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autoCompressPictures="0"/>
  <mc:AlternateContent xmlns:mc="http://schemas.openxmlformats.org/markup-compatibility/2006">
    <mc:Choice Requires="x15">
      <x15ac:absPath xmlns:x15ac="http://schemas.microsoft.com/office/spreadsheetml/2010/11/ac" url="W:\REACH 2019\Team Forms\"/>
    </mc:Choice>
  </mc:AlternateContent>
  <xr:revisionPtr revIDLastSave="0" documentId="13_ncr:1_{BEC76183-9BBA-48E7-A9DE-AB8EF8E5EDC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eam Worksheet" sheetId="5" r:id="rId1"/>
    <sheet name="COMPARE TEAM &amp; SCHOOL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10" i="5" l="1"/>
  <c r="B110" i="12" s="1"/>
  <c r="K110" i="5" l="1"/>
  <c r="C110" i="12" s="1"/>
  <c r="J121" i="5"/>
  <c r="B121" i="12" s="1"/>
  <c r="J40" i="5"/>
  <c r="K40" i="5" s="1"/>
  <c r="C40" i="12" s="1"/>
  <c r="J41" i="5"/>
  <c r="B41" i="12" s="1"/>
  <c r="K41" i="5"/>
  <c r="C41" i="12" s="1"/>
  <c r="J42" i="5"/>
  <c r="B42" i="12" s="1"/>
  <c r="J70" i="5"/>
  <c r="B70" i="12" s="1"/>
  <c r="J64" i="5"/>
  <c r="K64" i="5" s="1"/>
  <c r="C64" i="12" s="1"/>
  <c r="J63" i="5"/>
  <c r="B63" i="12" s="1"/>
  <c r="D133" i="12"/>
  <c r="D127" i="12"/>
  <c r="D117" i="12"/>
  <c r="D91" i="12"/>
  <c r="D65" i="12"/>
  <c r="D44" i="12"/>
  <c r="D22" i="12"/>
  <c r="D10" i="12"/>
  <c r="J118" i="5"/>
  <c r="B118" i="12" s="1"/>
  <c r="B127" i="12" s="1"/>
  <c r="C127" i="12" s="1"/>
  <c r="J119" i="5"/>
  <c r="K119" i="5" s="1"/>
  <c r="C119" i="12" s="1"/>
  <c r="J120" i="5"/>
  <c r="B120" i="12" s="1"/>
  <c r="J122" i="5"/>
  <c r="K122" i="5" s="1"/>
  <c r="C122" i="12" s="1"/>
  <c r="B122" i="12"/>
  <c r="J123" i="5"/>
  <c r="B123" i="12" s="1"/>
  <c r="J124" i="5"/>
  <c r="K124" i="5" s="1"/>
  <c r="C124" i="12" s="1"/>
  <c r="J125" i="5"/>
  <c r="B125" i="12" s="1"/>
  <c r="J126" i="5"/>
  <c r="K126" i="5" s="1"/>
  <c r="C126" i="12" s="1"/>
  <c r="B126" i="12"/>
  <c r="J62" i="5"/>
  <c r="B62" i="12" s="1"/>
  <c r="K62" i="5"/>
  <c r="C62" i="12" s="1"/>
  <c r="J128" i="5"/>
  <c r="B128" i="12" s="1"/>
  <c r="B133" i="12" s="1"/>
  <c r="C133" i="12" s="1"/>
  <c r="J129" i="5"/>
  <c r="B129" i="12" s="1"/>
  <c r="J130" i="5"/>
  <c r="B130" i="12" s="1"/>
  <c r="J131" i="5"/>
  <c r="B131" i="12"/>
  <c r="J132" i="5"/>
  <c r="B132" i="12" s="1"/>
  <c r="J92" i="5"/>
  <c r="B92" i="12" s="1"/>
  <c r="B117" i="12" s="1"/>
  <c r="C117" i="12" s="1"/>
  <c r="J93" i="5"/>
  <c r="K93" i="5" s="1"/>
  <c r="B93" i="12"/>
  <c r="J94" i="5"/>
  <c r="B94" i="12" s="1"/>
  <c r="J95" i="5"/>
  <c r="B95" i="12" s="1"/>
  <c r="J96" i="5"/>
  <c r="B96" i="12" s="1"/>
  <c r="J97" i="5"/>
  <c r="K97" i="5" s="1"/>
  <c r="B97" i="12"/>
  <c r="J98" i="5"/>
  <c r="B98" i="12" s="1"/>
  <c r="J99" i="5"/>
  <c r="B99" i="12" s="1"/>
  <c r="J100" i="5"/>
  <c r="B100" i="12" s="1"/>
  <c r="J101" i="5"/>
  <c r="B101" i="12"/>
  <c r="J102" i="5"/>
  <c r="B102" i="12" s="1"/>
  <c r="J103" i="5"/>
  <c r="B103" i="12" s="1"/>
  <c r="J104" i="5"/>
  <c r="B104" i="12" s="1"/>
  <c r="J105" i="5"/>
  <c r="B105" i="12" s="1"/>
  <c r="J106" i="5"/>
  <c r="J107" i="5"/>
  <c r="B107" i="12"/>
  <c r="J108" i="5"/>
  <c r="J109" i="5"/>
  <c r="B109" i="12"/>
  <c r="J111" i="5"/>
  <c r="B111" i="12" s="1"/>
  <c r="J112" i="5"/>
  <c r="B112" i="12" s="1"/>
  <c r="J113" i="5"/>
  <c r="B113" i="12" s="1"/>
  <c r="J114" i="5"/>
  <c r="B114" i="12"/>
  <c r="J115" i="5"/>
  <c r="B115" i="12" s="1"/>
  <c r="J116" i="5"/>
  <c r="K116" i="5" s="1"/>
  <c r="C116" i="12" s="1"/>
  <c r="B116" i="12"/>
  <c r="J66" i="5"/>
  <c r="B66" i="12"/>
  <c r="B91" i="12" s="1"/>
  <c r="C91" i="12" s="1"/>
  <c r="J67" i="5"/>
  <c r="B67" i="12" s="1"/>
  <c r="J68" i="5"/>
  <c r="K68" i="5" s="1"/>
  <c r="C68" i="12" s="1"/>
  <c r="J69" i="5"/>
  <c r="B69" i="12" s="1"/>
  <c r="J71" i="5"/>
  <c r="B71" i="12" s="1"/>
  <c r="J72" i="5"/>
  <c r="J73" i="5"/>
  <c r="B73" i="12" s="1"/>
  <c r="J74" i="5"/>
  <c r="J75" i="5"/>
  <c r="B75" i="12"/>
  <c r="J76" i="5"/>
  <c r="J77" i="5"/>
  <c r="B77" i="12" s="1"/>
  <c r="J78" i="5"/>
  <c r="B78" i="12" s="1"/>
  <c r="J79" i="5"/>
  <c r="B79" i="12"/>
  <c r="J80" i="5"/>
  <c r="B80" i="12" s="1"/>
  <c r="J81" i="5"/>
  <c r="B81" i="12"/>
  <c r="J82" i="5"/>
  <c r="B82" i="12" s="1"/>
  <c r="J83" i="5"/>
  <c r="B83" i="12"/>
  <c r="J84" i="5"/>
  <c r="B84" i="12" s="1"/>
  <c r="J85" i="5"/>
  <c r="K85" i="5" s="1"/>
  <c r="C85" i="12" s="1"/>
  <c r="J86" i="5"/>
  <c r="B86" i="12" s="1"/>
  <c r="J87" i="5"/>
  <c r="B87" i="12" s="1"/>
  <c r="J88" i="5"/>
  <c r="B88" i="12" s="1"/>
  <c r="J89" i="5"/>
  <c r="B89" i="12" s="1"/>
  <c r="J90" i="5"/>
  <c r="B90" i="12" s="1"/>
  <c r="J45" i="5"/>
  <c r="J46" i="5"/>
  <c r="B46" i="12"/>
  <c r="J47" i="5"/>
  <c r="J48" i="5"/>
  <c r="B48" i="12"/>
  <c r="J49" i="5"/>
  <c r="B49" i="12" s="1"/>
  <c r="J50" i="5"/>
  <c r="K50" i="5" s="1"/>
  <c r="C50" i="12" s="1"/>
  <c r="J51" i="5"/>
  <c r="B51" i="12" s="1"/>
  <c r="J52" i="5"/>
  <c r="B52" i="12" s="1"/>
  <c r="J53" i="5"/>
  <c r="J54" i="5"/>
  <c r="B54" i="12" s="1"/>
  <c r="J55" i="5"/>
  <c r="J56" i="5"/>
  <c r="B56" i="12"/>
  <c r="J57" i="5"/>
  <c r="B57" i="12" s="1"/>
  <c r="J58" i="5"/>
  <c r="B58" i="12" s="1"/>
  <c r="J59" i="5"/>
  <c r="B59" i="12" s="1"/>
  <c r="J60" i="5"/>
  <c r="B60" i="12"/>
  <c r="J61" i="5"/>
  <c r="J23" i="5"/>
  <c r="J44" i="5" s="1"/>
  <c r="K44" i="5" s="1"/>
  <c r="B23" i="12"/>
  <c r="B44" i="12" s="1"/>
  <c r="C44" i="12" s="1"/>
  <c r="J24" i="5"/>
  <c r="K24" i="5" s="1"/>
  <c r="C24" i="12" s="1"/>
  <c r="J25" i="5"/>
  <c r="B25" i="12" s="1"/>
  <c r="J26" i="5"/>
  <c r="K26" i="5" s="1"/>
  <c r="C26" i="12" s="1"/>
  <c r="J27" i="5"/>
  <c r="B27" i="12"/>
  <c r="J28" i="5"/>
  <c r="K28" i="5" s="1"/>
  <c r="C28" i="12" s="1"/>
  <c r="J29" i="5"/>
  <c r="B29" i="12" s="1"/>
  <c r="J30" i="5"/>
  <c r="K30" i="5" s="1"/>
  <c r="C30" i="12" s="1"/>
  <c r="J31" i="5"/>
  <c r="K31" i="5" s="1"/>
  <c r="C31" i="12" s="1"/>
  <c r="B31" i="12"/>
  <c r="J32" i="5"/>
  <c r="K32" i="5" s="1"/>
  <c r="C32" i="12" s="1"/>
  <c r="J33" i="5"/>
  <c r="B33" i="12" s="1"/>
  <c r="J34" i="5"/>
  <c r="K34" i="5" s="1"/>
  <c r="C34" i="12" s="1"/>
  <c r="J35" i="5"/>
  <c r="K35" i="5" s="1"/>
  <c r="C35" i="12" s="1"/>
  <c r="B35" i="12"/>
  <c r="J36" i="5"/>
  <c r="K36" i="5" s="1"/>
  <c r="C36" i="12" s="1"/>
  <c r="J37" i="5"/>
  <c r="B37" i="12" s="1"/>
  <c r="J38" i="5"/>
  <c r="K38" i="5" s="1"/>
  <c r="C38" i="12" s="1"/>
  <c r="J39" i="5"/>
  <c r="K39" i="5" s="1"/>
  <c r="C39" i="12" s="1"/>
  <c r="B39" i="12"/>
  <c r="J43" i="5"/>
  <c r="K43" i="5" s="1"/>
  <c r="C43" i="12" s="1"/>
  <c r="J11" i="5"/>
  <c r="K11" i="5" s="1"/>
  <c r="C11" i="12" s="1"/>
  <c r="J12" i="5"/>
  <c r="B12" i="12" s="1"/>
  <c r="J13" i="5"/>
  <c r="B13" i="12"/>
  <c r="J14" i="5"/>
  <c r="B14" i="12" s="1"/>
  <c r="J15" i="5"/>
  <c r="B15" i="12" s="1"/>
  <c r="J16" i="5"/>
  <c r="B16" i="12" s="1"/>
  <c r="J17" i="5"/>
  <c r="K17" i="5" s="1"/>
  <c r="B17" i="12"/>
  <c r="J18" i="5"/>
  <c r="B18" i="12" s="1"/>
  <c r="J19" i="5"/>
  <c r="K19" i="5" s="1"/>
  <c r="C19" i="12" s="1"/>
  <c r="B19" i="12"/>
  <c r="J20" i="5"/>
  <c r="B20" i="12"/>
  <c r="J21" i="5"/>
  <c r="B21" i="12" s="1"/>
  <c r="J5" i="5"/>
  <c r="B5" i="12" s="1"/>
  <c r="B10" i="12" s="1"/>
  <c r="C10" i="12" s="1"/>
  <c r="J6" i="5"/>
  <c r="B6" i="12" s="1"/>
  <c r="K6" i="5"/>
  <c r="C6" i="12" s="1"/>
  <c r="J7" i="5"/>
  <c r="B7" i="12" s="1"/>
  <c r="J8" i="5"/>
  <c r="K8" i="5" s="1"/>
  <c r="C8" i="12" s="1"/>
  <c r="J9" i="5"/>
  <c r="K9" i="5" s="1"/>
  <c r="J133" i="5"/>
  <c r="K133" i="5" s="1"/>
  <c r="K25" i="5"/>
  <c r="C25" i="12" s="1"/>
  <c r="K27" i="5"/>
  <c r="C27" i="12" s="1"/>
  <c r="K29" i="5"/>
  <c r="C29" i="12" s="1"/>
  <c r="K33" i="5"/>
  <c r="C33" i="12" s="1"/>
  <c r="K37" i="5"/>
  <c r="C37" i="12" s="1"/>
  <c r="K45" i="5"/>
  <c r="C45" i="12" s="1"/>
  <c r="K66" i="5"/>
  <c r="C66" i="12" s="1"/>
  <c r="K67" i="5"/>
  <c r="C67" i="12" s="1"/>
  <c r="K71" i="5"/>
  <c r="C71" i="12" s="1"/>
  <c r="K73" i="5"/>
  <c r="C73" i="12" s="1"/>
  <c r="K75" i="5"/>
  <c r="C75" i="12" s="1"/>
  <c r="K77" i="5"/>
  <c r="C77" i="12" s="1"/>
  <c r="K79" i="5"/>
  <c r="C79" i="12"/>
  <c r="K80" i="5"/>
  <c r="C80" i="12" s="1"/>
  <c r="K81" i="5"/>
  <c r="C81" i="12" s="1"/>
  <c r="K82" i="5"/>
  <c r="C82" i="12" s="1"/>
  <c r="K83" i="5"/>
  <c r="C83" i="12" s="1"/>
  <c r="K84" i="5"/>
  <c r="C84" i="12" s="1"/>
  <c r="K87" i="5"/>
  <c r="C87" i="12" s="1"/>
  <c r="K88" i="5"/>
  <c r="C88" i="12" s="1"/>
  <c r="K89" i="5"/>
  <c r="C89" i="12" s="1"/>
  <c r="K101" i="5"/>
  <c r="C101" i="12" s="1"/>
  <c r="K102" i="5"/>
  <c r="C102" i="12"/>
  <c r="K104" i="5"/>
  <c r="C104" i="12" s="1"/>
  <c r="K107" i="5"/>
  <c r="C107" i="12" s="1"/>
  <c r="K109" i="5"/>
  <c r="C109" i="12" s="1"/>
  <c r="K111" i="5"/>
  <c r="C111" i="12" s="1"/>
  <c r="K112" i="5"/>
  <c r="C112" i="12" s="1"/>
  <c r="K113" i="5"/>
  <c r="C113" i="12" s="1"/>
  <c r="K114" i="5"/>
  <c r="C114" i="12" s="1"/>
  <c r="K115" i="5"/>
  <c r="C115" i="12" s="1"/>
  <c r="K118" i="5"/>
  <c r="C118" i="12" s="1"/>
  <c r="K120" i="5"/>
  <c r="C120" i="12" s="1"/>
  <c r="K123" i="5"/>
  <c r="C123" i="12" s="1"/>
  <c r="K125" i="5"/>
  <c r="C125" i="12"/>
  <c r="K128" i="5"/>
  <c r="C128" i="12" s="1"/>
  <c r="K129" i="5"/>
  <c r="C129" i="12" s="1"/>
  <c r="K130" i="5"/>
  <c r="C130" i="12" s="1"/>
  <c r="K131" i="5"/>
  <c r="C131" i="12" s="1"/>
  <c r="K132" i="5"/>
  <c r="C132" i="12" s="1"/>
  <c r="J22" i="5"/>
  <c r="K22" i="5"/>
  <c r="J91" i="5"/>
  <c r="K91" i="5" s="1"/>
  <c r="B8" i="12"/>
  <c r="C9" i="12"/>
  <c r="K52" i="5"/>
  <c r="C52" i="12" s="1"/>
  <c r="K21" i="5"/>
  <c r="C21" i="12" s="1"/>
  <c r="K18" i="5"/>
  <c r="C18" i="12" s="1"/>
  <c r="C97" i="12"/>
  <c r="K95" i="5"/>
  <c r="C95" i="12" s="1"/>
  <c r="C93" i="12"/>
  <c r="K20" i="5"/>
  <c r="C20" i="12" s="1"/>
  <c r="C17" i="12"/>
  <c r="K13" i="5"/>
  <c r="C13" i="12" s="1"/>
  <c r="K60" i="5"/>
  <c r="C60" i="12" s="1"/>
  <c r="K103" i="5"/>
  <c r="C103" i="12" s="1"/>
  <c r="K58" i="5"/>
  <c r="C58" i="12" s="1"/>
  <c r="K54" i="5"/>
  <c r="C54" i="12" s="1"/>
  <c r="K46" i="5"/>
  <c r="C46" i="12" s="1"/>
  <c r="K16" i="5"/>
  <c r="C16" i="12" s="1"/>
  <c r="K12" i="5"/>
  <c r="C12" i="12" s="1"/>
  <c r="K56" i="5"/>
  <c r="C56" i="12" s="1"/>
  <c r="K48" i="5"/>
  <c r="C48" i="12"/>
  <c r="K100" i="5"/>
  <c r="C100" i="12" s="1"/>
  <c r="K98" i="5"/>
  <c r="C98" i="12" s="1"/>
  <c r="K96" i="5"/>
  <c r="C96" i="12" s="1"/>
  <c r="K94" i="5"/>
  <c r="C94" i="12" s="1"/>
  <c r="K49" i="5"/>
  <c r="C49" i="12" s="1"/>
  <c r="K15" i="5"/>
  <c r="C15" i="12"/>
  <c r="K99" i="5" l="1"/>
  <c r="C99" i="12" s="1"/>
  <c r="J127" i="5"/>
  <c r="K127" i="5" s="1"/>
  <c r="K23" i="5"/>
  <c r="C23" i="12" s="1"/>
  <c r="B38" i="12"/>
  <c r="B34" i="12"/>
  <c r="B30" i="12"/>
  <c r="B26" i="12"/>
  <c r="B50" i="12"/>
  <c r="B85" i="12"/>
  <c r="B68" i="12"/>
  <c r="K63" i="5"/>
  <c r="C63" i="12" s="1"/>
  <c r="K7" i="5"/>
  <c r="C7" i="12" s="1"/>
  <c r="K14" i="5"/>
  <c r="C14" i="12" s="1"/>
  <c r="B9" i="12"/>
  <c r="B11" i="12"/>
  <c r="B22" i="12" s="1"/>
  <c r="C22" i="12" s="1"/>
  <c r="B64" i="12"/>
  <c r="K121" i="5"/>
  <c r="C121" i="12" s="1"/>
  <c r="K92" i="5"/>
  <c r="C92" i="12" s="1"/>
  <c r="J117" i="5"/>
  <c r="K117" i="5" s="1"/>
  <c r="K90" i="5"/>
  <c r="C90" i="12" s="1"/>
  <c r="B43" i="12"/>
  <c r="B36" i="12"/>
  <c r="B32" i="12"/>
  <c r="B28" i="12"/>
  <c r="B24" i="12"/>
  <c r="B119" i="12"/>
  <c r="K70" i="5"/>
  <c r="C70" i="12" s="1"/>
  <c r="B40" i="12"/>
  <c r="K57" i="5"/>
  <c r="C57" i="12" s="1"/>
  <c r="K105" i="5"/>
  <c r="C105" i="12" s="1"/>
  <c r="B124" i="12"/>
  <c r="K5" i="5"/>
  <c r="C5" i="12" s="1"/>
  <c r="J10" i="5"/>
  <c r="K10" i="5" s="1"/>
  <c r="K51" i="5"/>
  <c r="C51" i="12" s="1"/>
  <c r="K86" i="5"/>
  <c r="C86" i="12" s="1"/>
  <c r="K78" i="5"/>
  <c r="C78" i="12" s="1"/>
  <c r="B61" i="12"/>
  <c r="K61" i="5"/>
  <c r="C61" i="12" s="1"/>
  <c r="B53" i="12"/>
  <c r="K53" i="5"/>
  <c r="C53" i="12" s="1"/>
  <c r="B45" i="12"/>
  <c r="B65" i="12" s="1"/>
  <c r="C65" i="12" s="1"/>
  <c r="J65" i="5"/>
  <c r="K65" i="5" s="1"/>
  <c r="B72" i="12"/>
  <c r="K72" i="5"/>
  <c r="C72" i="12" s="1"/>
  <c r="B106" i="12"/>
  <c r="K106" i="5"/>
  <c r="C106" i="12" s="1"/>
  <c r="B55" i="12"/>
  <c r="K55" i="5"/>
  <c r="C55" i="12" s="1"/>
  <c r="B47" i="12"/>
  <c r="K47" i="5"/>
  <c r="C47" i="12" s="1"/>
  <c r="B74" i="12"/>
  <c r="K74" i="5"/>
  <c r="C74" i="12" s="1"/>
  <c r="B108" i="12"/>
  <c r="K108" i="5"/>
  <c r="C108" i="12" s="1"/>
  <c r="K59" i="5"/>
  <c r="C59" i="12" s="1"/>
  <c r="K69" i="5"/>
  <c r="C69" i="12" s="1"/>
  <c r="B76" i="12"/>
  <c r="K76" i="5"/>
  <c r="C76" i="12" s="1"/>
  <c r="K42" i="5"/>
  <c r="C42" i="12" s="1"/>
</calcChain>
</file>

<file path=xl/sharedStrings.xml><?xml version="1.0" encoding="utf-8"?>
<sst xmlns="http://schemas.openxmlformats.org/spreadsheetml/2006/main" count="203" uniqueCount="100">
  <si>
    <t>Whole Number</t>
  </si>
  <si>
    <t>Indicator</t>
  </si>
  <si>
    <t>Strengths and Weaknesses to Note</t>
  </si>
  <si>
    <t>Standard Average</t>
  </si>
  <si>
    <t>2.10</t>
  </si>
  <si>
    <t>5.10</t>
  </si>
  <si>
    <t>5.11</t>
  </si>
  <si>
    <t>5.12</t>
  </si>
  <si>
    <t>5.13</t>
  </si>
  <si>
    <t>5.14</t>
  </si>
  <si>
    <t>5.15</t>
  </si>
  <si>
    <t>5.16</t>
  </si>
  <si>
    <t xml:space="preserve"> </t>
  </si>
  <si>
    <t>3.12</t>
  </si>
  <si>
    <t>3.13</t>
  </si>
  <si>
    <t>3.14</t>
  </si>
  <si>
    <t>3.16</t>
  </si>
  <si>
    <t>3.17</t>
  </si>
  <si>
    <t>4.4a</t>
  </si>
  <si>
    <t>4.5a</t>
  </si>
  <si>
    <t>4.7a</t>
  </si>
  <si>
    <t>4.7b</t>
  </si>
  <si>
    <t>4.7c</t>
  </si>
  <si>
    <t>4.9a</t>
  </si>
  <si>
    <t>4.10</t>
  </si>
  <si>
    <t>4.12</t>
  </si>
  <si>
    <t>5.5a</t>
  </si>
  <si>
    <t>5.2a</t>
  </si>
  <si>
    <t>6.3a</t>
  </si>
  <si>
    <t>6.5a</t>
  </si>
  <si>
    <t>6.5b</t>
  </si>
  <si>
    <t>6.13a</t>
  </si>
  <si>
    <t>6.14</t>
  </si>
  <si>
    <t>6.15</t>
  </si>
  <si>
    <t>6.16</t>
  </si>
  <si>
    <t>6.17</t>
  </si>
  <si>
    <t>3.4a</t>
  </si>
  <si>
    <t>4.5b</t>
  </si>
  <si>
    <t>AVG (one decimal)</t>
  </si>
  <si>
    <t>Indicator Ratings</t>
  </si>
  <si>
    <t>Visiting Team Member Ratings</t>
  </si>
  <si>
    <t>Team comments about scores that are different</t>
  </si>
  <si>
    <t>Team Indicator Ratings (1-4)</t>
  </si>
  <si>
    <t>Enter School's Rating (whole number)</t>
  </si>
  <si>
    <t>1.1*</t>
  </si>
  <si>
    <t>1.3*</t>
  </si>
  <si>
    <t>2.2*</t>
  </si>
  <si>
    <t>2.5*</t>
  </si>
  <si>
    <t>2.6*</t>
  </si>
  <si>
    <t>2.7*</t>
  </si>
  <si>
    <t>2.9*</t>
  </si>
  <si>
    <t>3.1*</t>
  </si>
  <si>
    <t>4.1*</t>
  </si>
  <si>
    <t>4.2*</t>
  </si>
  <si>
    <t>4.4*</t>
  </si>
  <si>
    <t>4.5*</t>
  </si>
  <si>
    <t>4.6*</t>
  </si>
  <si>
    <t>5.1*</t>
  </si>
  <si>
    <t>5.2*</t>
  </si>
  <si>
    <t>5.7*</t>
  </si>
  <si>
    <t>6.5*</t>
  </si>
  <si>
    <t>6.6*</t>
  </si>
  <si>
    <t>7.1*</t>
  </si>
  <si>
    <t>7.4*</t>
  </si>
  <si>
    <t>8.1*</t>
  </si>
  <si>
    <t>COMPARISON OF TEAM AND SCHOOL RATINGS</t>
  </si>
  <si>
    <t>3.15*</t>
  </si>
  <si>
    <t>4.13</t>
  </si>
  <si>
    <t>5.3*</t>
  </si>
  <si>
    <t>5.5b</t>
  </si>
  <si>
    <t>5.5c</t>
  </si>
  <si>
    <t>5.6a</t>
  </si>
  <si>
    <t>5.6*</t>
  </si>
  <si>
    <t>2.11**</t>
  </si>
  <si>
    <t>3.7**</t>
  </si>
  <si>
    <t>6.7**</t>
  </si>
  <si>
    <t>~ An asterisk (*) marks the nonnegotiables.  ~  Ratings with an a, b, or c apply to Early Ed programs only.  ~  The worksheet labeled COMPARE TEAM &amp; SCHOOL may be shared with the school, if the school desires.  Comments may be used to help explain when scores are different. ~ A double asterish (**) marks Critical Indicators that must be met at the Compliance level.</t>
  </si>
  <si>
    <t>6.1**</t>
  </si>
  <si>
    <t>3.18</t>
  </si>
  <si>
    <t>3.19</t>
  </si>
  <si>
    <t>3.20</t>
  </si>
  <si>
    <t>4.3**</t>
  </si>
  <si>
    <t>5.3a</t>
  </si>
  <si>
    <t>5.11b</t>
  </si>
  <si>
    <t>5.11a</t>
  </si>
  <si>
    <t>5.13a</t>
  </si>
  <si>
    <t>6.10**</t>
  </si>
  <si>
    <t>6.9a</t>
  </si>
  <si>
    <t>6.11</t>
  </si>
  <si>
    <t>6.12*</t>
  </si>
  <si>
    <t>6.12a</t>
  </si>
  <si>
    <t>6.12b</t>
  </si>
  <si>
    <t>6.13</t>
  </si>
  <si>
    <t>7.3a</t>
  </si>
  <si>
    <t>4.11</t>
  </si>
  <si>
    <r>
      <t xml:space="preserve">REACH </t>
    </r>
    <r>
      <rPr>
        <b/>
        <sz val="16"/>
        <color rgb="FFFF0000"/>
        <rFont val="Calibri"/>
        <family val="2"/>
        <scheme val="minor"/>
      </rPr>
      <t>EE-12</t>
    </r>
    <r>
      <rPr>
        <b/>
        <sz val="16"/>
        <color theme="1"/>
        <rFont val="Calibri"/>
        <family val="2"/>
        <scheme val="minor"/>
      </rPr>
      <t xml:space="preserve"> Team Worksheet </t>
    </r>
  </si>
  <si>
    <t>3.10*</t>
  </si>
  <si>
    <t>3.11</t>
  </si>
  <si>
    <t>6.12c</t>
  </si>
  <si>
    <t>Indicators in orange are EE indicators.  ~  The worksheet labeled COMPARE TEAM &amp; SCHOOL may be shared with the school, if the school desires.  ~ An asterisk (*) marks the Critical Indicators. ~ A double asterish (**) marks Critical Indicators that must be met at the Compliance level.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</si>
</sst>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9.8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Arial Black"/>
      <family val="2"/>
    </font>
    <font>
      <sz val="12"/>
      <color rgb="FFBC5610"/>
      <name val="Arial Black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theme="5" tint="-0.249977111117893"/>
      <name val="Arial Black"/>
      <family val="2"/>
    </font>
    <font>
      <sz val="16"/>
      <color rgb="FFBC5610"/>
      <name val="Calibri"/>
      <family val="2"/>
      <scheme val="minor"/>
    </font>
    <font>
      <sz val="16"/>
      <color theme="5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164" fontId="10" fillId="0" borderId="1" xfId="0" applyNumberFormat="1" applyFont="1" applyBorder="1" applyAlignment="1" applyProtection="1">
      <alignment horizontal="center"/>
      <protection hidden="1"/>
    </xf>
    <xf numFmtId="1" fontId="10" fillId="0" borderId="1" xfId="0" applyNumberFormat="1" applyFont="1" applyBorder="1" applyAlignment="1" applyProtection="1">
      <alignment horizontal="center"/>
      <protection hidden="1"/>
    </xf>
    <xf numFmtId="164" fontId="4" fillId="0" borderId="1" xfId="0" applyNumberFormat="1" applyFont="1" applyBorder="1" applyAlignment="1" applyProtection="1">
      <alignment horizontal="center"/>
      <protection hidden="1"/>
    </xf>
    <xf numFmtId="1" fontId="4" fillId="0" borderId="1" xfId="0" applyNumberFormat="1" applyFont="1" applyBorder="1" applyAlignment="1" applyProtection="1">
      <alignment horizontal="center"/>
      <protection hidden="1"/>
    </xf>
    <xf numFmtId="164" fontId="19" fillId="0" borderId="1" xfId="0" applyNumberFormat="1" applyFont="1" applyBorder="1" applyAlignment="1" applyProtection="1">
      <alignment horizontal="center"/>
      <protection hidden="1"/>
    </xf>
    <xf numFmtId="1" fontId="19" fillId="0" borderId="1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6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5" borderId="1" xfId="0" applyFont="1" applyFill="1" applyBorder="1" applyAlignment="1" applyProtection="1">
      <alignment horizontal="center" wrapText="1"/>
      <protection locked="0"/>
    </xf>
    <xf numFmtId="164" fontId="1" fillId="2" borderId="1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6" borderId="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5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6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8" fillId="7" borderId="1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12" fillId="0" borderId="1" xfId="0" applyFont="1" applyFill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49" fontId="18" fillId="0" borderId="1" xfId="0" applyNumberFormat="1" applyFont="1" applyFill="1" applyBorder="1" applyAlignment="1" applyProtection="1">
      <alignment horizontal="center"/>
      <protection locked="0"/>
    </xf>
    <xf numFmtId="49" fontId="12" fillId="0" borderId="1" xfId="0" applyNumberFormat="1" applyFont="1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10" fillId="7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164" fontId="7" fillId="2" borderId="3" xfId="0" applyNumberFormat="1" applyFont="1" applyFill="1" applyBorder="1" applyAlignment="1" applyProtection="1">
      <alignment horizontal="center"/>
      <protection locked="0"/>
    </xf>
    <xf numFmtId="49" fontId="15" fillId="2" borderId="4" xfId="0" applyNumberFormat="1" applyFont="1" applyFill="1" applyBorder="1" applyAlignment="1" applyProtection="1">
      <alignment horizontal="center" wrapTex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49" fontId="9" fillId="0" borderId="1" xfId="0" applyNumberFormat="1" applyFont="1" applyBorder="1" applyAlignment="1" applyProtection="1">
      <alignment horizontal="center" wrapText="1"/>
      <protection locked="0"/>
    </xf>
    <xf numFmtId="1" fontId="19" fillId="0" borderId="1" xfId="0" applyNumberFormat="1" applyFont="1" applyBorder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 wrapText="1"/>
      <protection locked="0"/>
    </xf>
    <xf numFmtId="49" fontId="3" fillId="0" borderId="0" xfId="0" applyNumberFormat="1" applyFont="1" applyAlignment="1" applyProtection="1">
      <alignment horizontal="center" wrapText="1"/>
      <protection locked="0"/>
    </xf>
    <xf numFmtId="1" fontId="4" fillId="0" borderId="1" xfId="0" applyNumberFormat="1" applyFont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/>
      <protection locked="0"/>
    </xf>
    <xf numFmtId="164" fontId="20" fillId="0" borderId="1" xfId="0" applyNumberFormat="1" applyFont="1" applyBorder="1" applyAlignment="1" applyProtection="1">
      <alignment horizontal="center"/>
      <protection hidden="1"/>
    </xf>
    <xf numFmtId="1" fontId="20" fillId="0" borderId="1" xfId="0" applyNumberFormat="1" applyFont="1" applyBorder="1" applyAlignment="1" applyProtection="1">
      <alignment horizontal="center"/>
      <protection hidden="1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0" fontId="7" fillId="2" borderId="4" xfId="0" applyFont="1" applyFill="1" applyBorder="1" applyAlignment="1" applyProtection="1">
      <alignment horizontal="center" wrapText="1"/>
      <protection locked="0"/>
    </xf>
    <xf numFmtId="164" fontId="7" fillId="2" borderId="2" xfId="0" applyNumberFormat="1" applyFont="1" applyFill="1" applyBorder="1" applyAlignment="1" applyProtection="1">
      <alignment horizontal="center"/>
      <protection locked="0"/>
    </xf>
    <xf numFmtId="164" fontId="7" fillId="2" borderId="3" xfId="0" applyNumberFormat="1" applyFont="1" applyFill="1" applyBorder="1" applyAlignment="1" applyProtection="1">
      <alignment horizontal="center"/>
      <protection locked="0"/>
    </xf>
    <xf numFmtId="164" fontId="7" fillId="2" borderId="4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left" wrapText="1"/>
      <protection locked="0"/>
    </xf>
    <xf numFmtId="164" fontId="13" fillId="2" borderId="1" xfId="0" applyNumberFormat="1" applyFont="1" applyFill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C5610"/>
      <color rgb="FFD46112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3"/>
  <sheetViews>
    <sheetView tabSelected="1" zoomScale="110" zoomScaleNormal="110" zoomScalePageLayoutView="110" workbookViewId="0">
      <selection activeCell="A20" sqref="A20:XFD20"/>
    </sheetView>
  </sheetViews>
  <sheetFormatPr defaultColWidth="8.85546875" defaultRowHeight="46.5" customHeight="1" x14ac:dyDescent="0.25"/>
  <cols>
    <col min="1" max="1" width="10.42578125" style="37" customWidth="1"/>
    <col min="2" max="7" width="8" style="37" customWidth="1"/>
    <col min="8" max="9" width="8" style="38" customWidth="1"/>
    <col min="10" max="10" width="13" style="39" bestFit="1" customWidth="1"/>
    <col min="11" max="11" width="12.140625" style="7" bestFit="1" customWidth="1"/>
    <col min="12" max="12" width="21" style="40" customWidth="1"/>
    <col min="13" max="16384" width="8.85546875" style="7"/>
  </cols>
  <sheetData>
    <row r="1" spans="1:12" ht="26.45" customHeight="1" thickBot="1" x14ac:dyDescent="0.4">
      <c r="A1" s="61" t="s">
        <v>95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1:12" ht="43.35" customHeight="1" x14ac:dyDescent="0.25">
      <c r="A2" s="60" t="s">
        <v>99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32.1" customHeight="1" x14ac:dyDescent="0.3">
      <c r="A3" s="8" t="s">
        <v>1</v>
      </c>
      <c r="B3" s="54" t="s">
        <v>40</v>
      </c>
      <c r="C3" s="55"/>
      <c r="D3" s="55"/>
      <c r="E3" s="55"/>
      <c r="F3" s="55"/>
      <c r="G3" s="55"/>
      <c r="H3" s="55"/>
      <c r="I3" s="56"/>
      <c r="J3" s="57" t="s">
        <v>39</v>
      </c>
      <c r="K3" s="58"/>
      <c r="L3" s="59"/>
    </row>
    <row r="4" spans="1:12" ht="29.1" customHeight="1" x14ac:dyDescent="0.25">
      <c r="A4" s="9"/>
      <c r="B4" s="10">
        <v>1</v>
      </c>
      <c r="C4" s="11">
        <v>2</v>
      </c>
      <c r="D4" s="10">
        <v>3</v>
      </c>
      <c r="E4" s="12">
        <v>4</v>
      </c>
      <c r="F4" s="10">
        <v>5</v>
      </c>
      <c r="G4" s="13">
        <v>6</v>
      </c>
      <c r="H4" s="14">
        <v>7</v>
      </c>
      <c r="I4" s="15">
        <v>8</v>
      </c>
      <c r="J4" s="16" t="s">
        <v>38</v>
      </c>
      <c r="K4" s="10" t="s">
        <v>0</v>
      </c>
      <c r="L4" s="17" t="s">
        <v>2</v>
      </c>
    </row>
    <row r="5" spans="1:12" ht="38.25" customHeight="1" x14ac:dyDescent="0.4">
      <c r="A5" s="18" t="s">
        <v>44</v>
      </c>
      <c r="B5" s="19"/>
      <c r="C5" s="20"/>
      <c r="D5" s="19"/>
      <c r="E5" s="21"/>
      <c r="F5" s="19"/>
      <c r="G5" s="22"/>
      <c r="H5" s="23"/>
      <c r="I5" s="24"/>
      <c r="J5" s="1" t="e">
        <f>AVERAGE(B5:I5)</f>
        <v>#DIV/0!</v>
      </c>
      <c r="K5" s="2" t="e">
        <f>ROUND(J5,0)</f>
        <v>#DIV/0!</v>
      </c>
      <c r="L5" s="25"/>
    </row>
    <row r="6" spans="1:12" ht="26.45" customHeight="1" x14ac:dyDescent="0.4">
      <c r="A6" s="18">
        <v>1.2</v>
      </c>
      <c r="B6" s="19"/>
      <c r="C6" s="20"/>
      <c r="D6" s="19"/>
      <c r="E6" s="21"/>
      <c r="F6" s="19"/>
      <c r="G6" s="22"/>
      <c r="H6" s="23"/>
      <c r="I6" s="24"/>
      <c r="J6" s="1" t="e">
        <f>AVERAGE(B6:I6)</f>
        <v>#DIV/0!</v>
      </c>
      <c r="K6" s="2" t="e">
        <f t="shared" ref="K6:K94" si="0">ROUND(J6,0)</f>
        <v>#DIV/0!</v>
      </c>
      <c r="L6" s="25"/>
    </row>
    <row r="7" spans="1:12" ht="26.45" customHeight="1" x14ac:dyDescent="0.4">
      <c r="A7" s="18" t="s">
        <v>45</v>
      </c>
      <c r="B7" s="19"/>
      <c r="C7" s="20"/>
      <c r="D7" s="19"/>
      <c r="E7" s="21"/>
      <c r="F7" s="19"/>
      <c r="G7" s="22"/>
      <c r="H7" s="23"/>
      <c r="I7" s="24"/>
      <c r="J7" s="1" t="e">
        <f>AVERAGE(B7:I7)</f>
        <v>#DIV/0!</v>
      </c>
      <c r="K7" s="2" t="e">
        <f t="shared" si="0"/>
        <v>#DIV/0!</v>
      </c>
      <c r="L7" s="25"/>
    </row>
    <row r="8" spans="1:12" ht="26.45" customHeight="1" x14ac:dyDescent="0.4">
      <c r="A8" s="18">
        <v>1.4</v>
      </c>
      <c r="B8" s="19"/>
      <c r="C8" s="20"/>
      <c r="D8" s="19"/>
      <c r="E8" s="21"/>
      <c r="F8" s="19"/>
      <c r="G8" s="22"/>
      <c r="H8" s="23"/>
      <c r="I8" s="24"/>
      <c r="J8" s="1" t="e">
        <f>AVERAGE(B8:I8)</f>
        <v>#DIV/0!</v>
      </c>
      <c r="K8" s="2" t="e">
        <f t="shared" si="0"/>
        <v>#DIV/0!</v>
      </c>
      <c r="L8" s="25"/>
    </row>
    <row r="9" spans="1:12" ht="26.45" customHeight="1" x14ac:dyDescent="0.4">
      <c r="A9" s="18">
        <v>1.5</v>
      </c>
      <c r="B9" s="19"/>
      <c r="C9" s="20"/>
      <c r="D9" s="19"/>
      <c r="E9" s="21"/>
      <c r="F9" s="19"/>
      <c r="G9" s="22"/>
      <c r="H9" s="23"/>
      <c r="I9" s="24"/>
      <c r="J9" s="1" t="e">
        <f>AVERAGE(B9:I9)</f>
        <v>#DIV/0!</v>
      </c>
      <c r="K9" s="2" t="e">
        <f t="shared" si="0"/>
        <v>#DIV/0!</v>
      </c>
      <c r="L9" s="25"/>
    </row>
    <row r="10" spans="1:12" ht="36" customHeight="1" x14ac:dyDescent="0.4">
      <c r="A10" s="14" t="s">
        <v>3</v>
      </c>
      <c r="B10" s="26"/>
      <c r="C10" s="27"/>
      <c r="D10" s="27"/>
      <c r="E10" s="28"/>
      <c r="F10" s="27"/>
      <c r="G10" s="27"/>
      <c r="H10" s="27"/>
      <c r="I10" s="27"/>
      <c r="J10" s="3" t="e">
        <f>AVERAGE(J5:J9)</f>
        <v>#DIV/0!</v>
      </c>
      <c r="K10" s="4" t="e">
        <f t="shared" si="0"/>
        <v>#DIV/0!</v>
      </c>
      <c r="L10" s="25"/>
    </row>
    <row r="11" spans="1:12" ht="26.45" customHeight="1" x14ac:dyDescent="0.4">
      <c r="A11" s="18">
        <v>2.1</v>
      </c>
      <c r="B11" s="19"/>
      <c r="C11" s="20"/>
      <c r="D11" s="19"/>
      <c r="E11" s="21"/>
      <c r="F11" s="19"/>
      <c r="G11" s="22"/>
      <c r="H11" s="23"/>
      <c r="I11" s="24"/>
      <c r="J11" s="1" t="e">
        <f t="shared" ref="J11:J21" si="1">AVERAGE(B11:I11)</f>
        <v>#DIV/0!</v>
      </c>
      <c r="K11" s="2" t="e">
        <f t="shared" si="0"/>
        <v>#DIV/0!</v>
      </c>
      <c r="L11" s="25"/>
    </row>
    <row r="12" spans="1:12" ht="26.45" customHeight="1" x14ac:dyDescent="0.4">
      <c r="A12" s="18" t="s">
        <v>46</v>
      </c>
      <c r="B12" s="19"/>
      <c r="C12" s="20"/>
      <c r="D12" s="19"/>
      <c r="E12" s="21"/>
      <c r="F12" s="19"/>
      <c r="G12" s="22"/>
      <c r="H12" s="23"/>
      <c r="I12" s="24"/>
      <c r="J12" s="1" t="e">
        <f t="shared" si="1"/>
        <v>#DIV/0!</v>
      </c>
      <c r="K12" s="2" t="e">
        <f t="shared" si="0"/>
        <v>#DIV/0!</v>
      </c>
      <c r="L12" s="25"/>
    </row>
    <row r="13" spans="1:12" ht="26.45" customHeight="1" x14ac:dyDescent="0.4">
      <c r="A13" s="18">
        <v>2.2999999999999998</v>
      </c>
      <c r="B13" s="19"/>
      <c r="C13" s="20"/>
      <c r="D13" s="19"/>
      <c r="E13" s="21"/>
      <c r="F13" s="19"/>
      <c r="G13" s="22"/>
      <c r="H13" s="23"/>
      <c r="I13" s="24"/>
      <c r="J13" s="1" t="e">
        <f t="shared" si="1"/>
        <v>#DIV/0!</v>
      </c>
      <c r="K13" s="2" t="e">
        <f t="shared" si="0"/>
        <v>#DIV/0!</v>
      </c>
      <c r="L13" s="25"/>
    </row>
    <row r="14" spans="1:12" ht="26.45" customHeight="1" x14ac:dyDescent="0.4">
      <c r="A14" s="18">
        <v>2.4</v>
      </c>
      <c r="B14" s="19"/>
      <c r="C14" s="20"/>
      <c r="D14" s="19"/>
      <c r="E14" s="21"/>
      <c r="F14" s="19"/>
      <c r="G14" s="22"/>
      <c r="H14" s="23"/>
      <c r="I14" s="24"/>
      <c r="J14" s="1" t="e">
        <f t="shared" si="1"/>
        <v>#DIV/0!</v>
      </c>
      <c r="K14" s="2" t="e">
        <f t="shared" si="0"/>
        <v>#DIV/0!</v>
      </c>
      <c r="L14" s="25"/>
    </row>
    <row r="15" spans="1:12" ht="26.45" customHeight="1" x14ac:dyDescent="0.4">
      <c r="A15" s="18" t="s">
        <v>47</v>
      </c>
      <c r="B15" s="19"/>
      <c r="C15" s="20"/>
      <c r="D15" s="19"/>
      <c r="E15" s="21"/>
      <c r="F15" s="19"/>
      <c r="G15" s="22"/>
      <c r="H15" s="23"/>
      <c r="I15" s="24"/>
      <c r="J15" s="1" t="e">
        <f t="shared" si="1"/>
        <v>#DIV/0!</v>
      </c>
      <c r="K15" s="2" t="e">
        <f t="shared" si="0"/>
        <v>#DIV/0!</v>
      </c>
      <c r="L15" s="25"/>
    </row>
    <row r="16" spans="1:12" ht="26.45" customHeight="1" x14ac:dyDescent="0.4">
      <c r="A16" s="18" t="s">
        <v>48</v>
      </c>
      <c r="B16" s="23"/>
      <c r="C16" s="20"/>
      <c r="D16" s="23"/>
      <c r="E16" s="21"/>
      <c r="F16" s="23"/>
      <c r="G16" s="22"/>
      <c r="H16" s="23"/>
      <c r="I16" s="24"/>
      <c r="J16" s="1" t="e">
        <f t="shared" si="1"/>
        <v>#DIV/0!</v>
      </c>
      <c r="K16" s="2" t="e">
        <f t="shared" si="0"/>
        <v>#DIV/0!</v>
      </c>
      <c r="L16" s="25"/>
    </row>
    <row r="17" spans="1:12" ht="26.45" customHeight="1" x14ac:dyDescent="0.4">
      <c r="A17" s="18" t="s">
        <v>49</v>
      </c>
      <c r="B17" s="19"/>
      <c r="C17" s="20"/>
      <c r="D17" s="19"/>
      <c r="E17" s="21"/>
      <c r="F17" s="19"/>
      <c r="G17" s="22"/>
      <c r="H17" s="23"/>
      <c r="I17" s="24"/>
      <c r="J17" s="1" t="e">
        <f t="shared" si="1"/>
        <v>#DIV/0!</v>
      </c>
      <c r="K17" s="2" t="e">
        <f t="shared" si="0"/>
        <v>#DIV/0!</v>
      </c>
      <c r="L17" s="29"/>
    </row>
    <row r="18" spans="1:12" ht="26.45" customHeight="1" x14ac:dyDescent="0.4">
      <c r="A18" s="18">
        <v>2.8</v>
      </c>
      <c r="B18" s="23"/>
      <c r="C18" s="20"/>
      <c r="D18" s="23"/>
      <c r="E18" s="21"/>
      <c r="F18" s="23"/>
      <c r="G18" s="22"/>
      <c r="H18" s="23"/>
      <c r="I18" s="24"/>
      <c r="J18" s="1" t="e">
        <f t="shared" si="1"/>
        <v>#DIV/0!</v>
      </c>
      <c r="K18" s="2" t="e">
        <f t="shared" si="0"/>
        <v>#DIV/0!</v>
      </c>
      <c r="L18" s="25"/>
    </row>
    <row r="19" spans="1:12" ht="26.45" customHeight="1" x14ac:dyDescent="0.4">
      <c r="A19" s="18" t="s">
        <v>50</v>
      </c>
      <c r="B19" s="19"/>
      <c r="C19" s="20"/>
      <c r="D19" s="19"/>
      <c r="E19" s="21"/>
      <c r="F19" s="19"/>
      <c r="G19" s="22"/>
      <c r="H19" s="23"/>
      <c r="I19" s="24"/>
      <c r="J19" s="1" t="e">
        <f t="shared" si="1"/>
        <v>#DIV/0!</v>
      </c>
      <c r="K19" s="2" t="e">
        <f t="shared" si="0"/>
        <v>#DIV/0!</v>
      </c>
      <c r="L19" s="25"/>
    </row>
    <row r="20" spans="1:12" ht="26.45" customHeight="1" x14ac:dyDescent="0.4">
      <c r="A20" s="31" t="s">
        <v>4</v>
      </c>
      <c r="B20" s="19"/>
      <c r="C20" s="20"/>
      <c r="D20" s="19"/>
      <c r="E20" s="21"/>
      <c r="F20" s="19"/>
      <c r="G20" s="22"/>
      <c r="H20" s="23"/>
      <c r="I20" s="24"/>
      <c r="J20" s="1" t="e">
        <f t="shared" si="1"/>
        <v>#DIV/0!</v>
      </c>
      <c r="K20" s="2" t="e">
        <f t="shared" si="0"/>
        <v>#DIV/0!</v>
      </c>
      <c r="L20" s="32"/>
    </row>
    <row r="21" spans="1:12" ht="26.45" customHeight="1" x14ac:dyDescent="0.4">
      <c r="A21" s="31" t="s">
        <v>73</v>
      </c>
      <c r="B21" s="19"/>
      <c r="C21" s="20"/>
      <c r="D21" s="19"/>
      <c r="E21" s="21"/>
      <c r="F21" s="19"/>
      <c r="G21" s="22"/>
      <c r="H21" s="23"/>
      <c r="I21" s="24"/>
      <c r="J21" s="1" t="e">
        <f t="shared" si="1"/>
        <v>#DIV/0!</v>
      </c>
      <c r="K21" s="2" t="e">
        <f t="shared" si="0"/>
        <v>#DIV/0!</v>
      </c>
      <c r="L21" s="25"/>
    </row>
    <row r="22" spans="1:12" ht="34.35" customHeight="1" x14ac:dyDescent="0.4">
      <c r="A22" s="14" t="s">
        <v>3</v>
      </c>
      <c r="B22" s="26"/>
      <c r="C22" s="27"/>
      <c r="D22" s="27"/>
      <c r="E22" s="28"/>
      <c r="F22" s="27"/>
      <c r="G22" s="27"/>
      <c r="H22" s="27"/>
      <c r="I22" s="27"/>
      <c r="J22" s="3" t="e">
        <f>AVERAGE(J11:J21)</f>
        <v>#DIV/0!</v>
      </c>
      <c r="K22" s="4" t="e">
        <f t="shared" si="0"/>
        <v>#DIV/0!</v>
      </c>
      <c r="L22" s="25"/>
    </row>
    <row r="23" spans="1:12" ht="26.45" customHeight="1" x14ac:dyDescent="0.4">
      <c r="A23" s="18" t="s">
        <v>51</v>
      </c>
      <c r="B23" s="19"/>
      <c r="C23" s="20"/>
      <c r="D23" s="19"/>
      <c r="E23" s="21"/>
      <c r="F23" s="19"/>
      <c r="G23" s="22"/>
      <c r="H23" s="23"/>
      <c r="I23" s="24"/>
      <c r="J23" s="1" t="e">
        <f t="shared" ref="J23:J43" si="2">AVERAGE(B23:I23)</f>
        <v>#DIV/0!</v>
      </c>
      <c r="K23" s="2" t="e">
        <f t="shared" si="0"/>
        <v>#DIV/0!</v>
      </c>
      <c r="L23" s="25"/>
    </row>
    <row r="24" spans="1:12" ht="26.45" customHeight="1" x14ac:dyDescent="0.4">
      <c r="A24" s="18">
        <v>3.2</v>
      </c>
      <c r="B24" s="19"/>
      <c r="C24" s="20"/>
      <c r="D24" s="19"/>
      <c r="E24" s="21"/>
      <c r="F24" s="19"/>
      <c r="G24" s="22"/>
      <c r="H24" s="23"/>
      <c r="I24" s="24"/>
      <c r="J24" s="1" t="e">
        <f t="shared" si="2"/>
        <v>#DIV/0!</v>
      </c>
      <c r="K24" s="2" t="e">
        <f t="shared" si="0"/>
        <v>#DIV/0!</v>
      </c>
      <c r="L24" s="25"/>
    </row>
    <row r="25" spans="1:12" ht="26.45" customHeight="1" x14ac:dyDescent="0.4">
      <c r="A25" s="18">
        <v>3.3</v>
      </c>
      <c r="B25" s="19"/>
      <c r="C25" s="20"/>
      <c r="D25" s="19"/>
      <c r="E25" s="21"/>
      <c r="F25" s="19"/>
      <c r="G25" s="22"/>
      <c r="H25" s="23"/>
      <c r="I25" s="24"/>
      <c r="J25" s="1" t="e">
        <f t="shared" si="2"/>
        <v>#DIV/0!</v>
      </c>
      <c r="K25" s="2" t="e">
        <f t="shared" si="0"/>
        <v>#DIV/0!</v>
      </c>
      <c r="L25" s="25"/>
    </row>
    <row r="26" spans="1:12" ht="26.45" customHeight="1" x14ac:dyDescent="0.4">
      <c r="A26" s="18">
        <v>3.4</v>
      </c>
      <c r="B26" s="19"/>
      <c r="C26" s="20"/>
      <c r="D26" s="19"/>
      <c r="E26" s="21"/>
      <c r="F26" s="19"/>
      <c r="G26" s="22"/>
      <c r="H26" s="23"/>
      <c r="I26" s="24"/>
      <c r="J26" s="1" t="e">
        <f t="shared" si="2"/>
        <v>#DIV/0!</v>
      </c>
      <c r="K26" s="2" t="e">
        <f t="shared" si="0"/>
        <v>#DIV/0!</v>
      </c>
      <c r="L26" s="25"/>
    </row>
    <row r="27" spans="1:12" ht="26.45" customHeight="1" x14ac:dyDescent="0.4">
      <c r="A27" s="30" t="s">
        <v>36</v>
      </c>
      <c r="B27" s="19"/>
      <c r="C27" s="20"/>
      <c r="D27" s="19"/>
      <c r="E27" s="21"/>
      <c r="F27" s="19"/>
      <c r="G27" s="22"/>
      <c r="H27" s="23"/>
      <c r="I27" s="24"/>
      <c r="J27" s="1" t="e">
        <f t="shared" si="2"/>
        <v>#DIV/0!</v>
      </c>
      <c r="K27" s="2" t="e">
        <f t="shared" ref="K27" si="3">ROUND(J27,0)</f>
        <v>#DIV/0!</v>
      </c>
      <c r="L27" s="25"/>
    </row>
    <row r="28" spans="1:12" ht="26.45" customHeight="1" x14ac:dyDescent="0.4">
      <c r="A28" s="18">
        <v>3.5</v>
      </c>
      <c r="B28" s="19"/>
      <c r="C28" s="20"/>
      <c r="D28" s="19"/>
      <c r="E28" s="21"/>
      <c r="F28" s="19"/>
      <c r="G28" s="22"/>
      <c r="H28" s="23"/>
      <c r="I28" s="24"/>
      <c r="J28" s="1" t="e">
        <f t="shared" si="2"/>
        <v>#DIV/0!</v>
      </c>
      <c r="K28" s="2" t="e">
        <f t="shared" si="0"/>
        <v>#DIV/0!</v>
      </c>
      <c r="L28" s="25"/>
    </row>
    <row r="29" spans="1:12" ht="26.45" customHeight="1" x14ac:dyDescent="0.4">
      <c r="A29" s="18">
        <v>3.6</v>
      </c>
      <c r="B29" s="19"/>
      <c r="C29" s="20"/>
      <c r="D29" s="19"/>
      <c r="E29" s="21"/>
      <c r="F29" s="19"/>
      <c r="G29" s="22"/>
      <c r="H29" s="23"/>
      <c r="I29" s="24"/>
      <c r="J29" s="1" t="e">
        <f t="shared" si="2"/>
        <v>#DIV/0!</v>
      </c>
      <c r="K29" s="2" t="e">
        <f t="shared" si="0"/>
        <v>#DIV/0!</v>
      </c>
      <c r="L29" s="25"/>
    </row>
    <row r="30" spans="1:12" ht="26.45" customHeight="1" x14ac:dyDescent="0.4">
      <c r="A30" s="18" t="s">
        <v>74</v>
      </c>
      <c r="B30" s="19"/>
      <c r="C30" s="20"/>
      <c r="D30" s="19"/>
      <c r="E30" s="21"/>
      <c r="F30" s="19"/>
      <c r="G30" s="22"/>
      <c r="H30" s="23"/>
      <c r="I30" s="24"/>
      <c r="J30" s="1" t="e">
        <f t="shared" si="2"/>
        <v>#DIV/0!</v>
      </c>
      <c r="K30" s="2" t="e">
        <f t="shared" si="0"/>
        <v>#DIV/0!</v>
      </c>
      <c r="L30" s="25"/>
    </row>
    <row r="31" spans="1:12" ht="26.45" customHeight="1" x14ac:dyDescent="0.4">
      <c r="A31" s="18">
        <v>3.8</v>
      </c>
      <c r="B31" s="19"/>
      <c r="C31" s="20"/>
      <c r="D31" s="19"/>
      <c r="E31" s="21"/>
      <c r="F31" s="19"/>
      <c r="G31" s="22"/>
      <c r="H31" s="23"/>
      <c r="I31" s="24"/>
      <c r="J31" s="1" t="e">
        <f t="shared" si="2"/>
        <v>#DIV/0!</v>
      </c>
      <c r="K31" s="2" t="e">
        <f t="shared" si="0"/>
        <v>#DIV/0!</v>
      </c>
      <c r="L31" s="25"/>
    </row>
    <row r="32" spans="1:12" ht="26.45" customHeight="1" x14ac:dyDescent="0.4">
      <c r="A32" s="18">
        <v>3.9</v>
      </c>
      <c r="B32" s="19"/>
      <c r="C32" s="20"/>
      <c r="D32" s="19"/>
      <c r="E32" s="21"/>
      <c r="F32" s="19"/>
      <c r="G32" s="22"/>
      <c r="H32" s="23"/>
      <c r="I32" s="24"/>
      <c r="J32" s="1" t="e">
        <f t="shared" si="2"/>
        <v>#DIV/0!</v>
      </c>
      <c r="K32" s="2" t="e">
        <f t="shared" si="0"/>
        <v>#DIV/0!</v>
      </c>
      <c r="L32" s="25"/>
    </row>
    <row r="33" spans="1:12" ht="26.45" customHeight="1" x14ac:dyDescent="0.4">
      <c r="A33" s="31" t="s">
        <v>96</v>
      </c>
      <c r="B33" s="19"/>
      <c r="C33" s="20"/>
      <c r="D33" s="19"/>
      <c r="E33" s="21"/>
      <c r="F33" s="19"/>
      <c r="G33" s="22"/>
      <c r="H33" s="23"/>
      <c r="I33" s="24"/>
      <c r="J33" s="1" t="e">
        <f t="shared" si="2"/>
        <v>#DIV/0!</v>
      </c>
      <c r="K33" s="2" t="e">
        <f t="shared" ref="K33:K43" si="4">ROUND(J33,0)</f>
        <v>#DIV/0!</v>
      </c>
      <c r="L33" s="25"/>
    </row>
    <row r="34" spans="1:12" ht="26.45" customHeight="1" x14ac:dyDescent="0.4">
      <c r="A34" s="31" t="s">
        <v>97</v>
      </c>
      <c r="B34" s="19"/>
      <c r="C34" s="20"/>
      <c r="D34" s="19"/>
      <c r="E34" s="21"/>
      <c r="F34" s="19"/>
      <c r="G34" s="22"/>
      <c r="H34" s="23"/>
      <c r="I34" s="24"/>
      <c r="J34" s="1" t="e">
        <f t="shared" si="2"/>
        <v>#DIV/0!</v>
      </c>
      <c r="K34" s="2" t="e">
        <f t="shared" si="4"/>
        <v>#DIV/0!</v>
      </c>
      <c r="L34" s="25"/>
    </row>
    <row r="35" spans="1:12" ht="26.45" customHeight="1" x14ac:dyDescent="0.4">
      <c r="A35" s="31" t="s">
        <v>13</v>
      </c>
      <c r="B35" s="19"/>
      <c r="C35" s="20"/>
      <c r="D35" s="19"/>
      <c r="E35" s="21"/>
      <c r="F35" s="19"/>
      <c r="G35" s="22"/>
      <c r="H35" s="23"/>
      <c r="I35" s="24"/>
      <c r="J35" s="1" t="e">
        <f t="shared" si="2"/>
        <v>#DIV/0!</v>
      </c>
      <c r="K35" s="2" t="e">
        <f t="shared" si="4"/>
        <v>#DIV/0!</v>
      </c>
      <c r="L35" s="25"/>
    </row>
    <row r="36" spans="1:12" ht="26.45" customHeight="1" x14ac:dyDescent="0.4">
      <c r="A36" s="33" t="s">
        <v>14</v>
      </c>
      <c r="B36" s="19"/>
      <c r="C36" s="20"/>
      <c r="D36" s="19"/>
      <c r="E36" s="21"/>
      <c r="F36" s="19"/>
      <c r="G36" s="22"/>
      <c r="H36" s="23"/>
      <c r="I36" s="24"/>
      <c r="J36" s="1" t="e">
        <f t="shared" si="2"/>
        <v>#DIV/0!</v>
      </c>
      <c r="K36" s="2" t="e">
        <f t="shared" si="4"/>
        <v>#DIV/0!</v>
      </c>
      <c r="L36" s="25"/>
    </row>
    <row r="37" spans="1:12" ht="26.45" customHeight="1" x14ac:dyDescent="0.4">
      <c r="A37" s="34" t="s">
        <v>15</v>
      </c>
      <c r="B37" s="19"/>
      <c r="C37" s="20"/>
      <c r="D37" s="19"/>
      <c r="E37" s="21"/>
      <c r="F37" s="19"/>
      <c r="G37" s="22"/>
      <c r="H37" s="23"/>
      <c r="I37" s="24"/>
      <c r="J37" s="1" t="e">
        <f t="shared" si="2"/>
        <v>#DIV/0!</v>
      </c>
      <c r="K37" s="2" t="e">
        <f t="shared" si="4"/>
        <v>#DIV/0!</v>
      </c>
      <c r="L37" s="25"/>
    </row>
    <row r="38" spans="1:12" ht="26.45" customHeight="1" x14ac:dyDescent="0.4">
      <c r="A38" s="34" t="s">
        <v>66</v>
      </c>
      <c r="B38" s="19"/>
      <c r="C38" s="20"/>
      <c r="D38" s="19"/>
      <c r="E38" s="21"/>
      <c r="F38" s="19"/>
      <c r="G38" s="22"/>
      <c r="H38" s="23"/>
      <c r="I38" s="24"/>
      <c r="J38" s="1" t="e">
        <f t="shared" si="2"/>
        <v>#DIV/0!</v>
      </c>
      <c r="K38" s="2" t="e">
        <f t="shared" si="4"/>
        <v>#DIV/0!</v>
      </c>
      <c r="L38" s="25"/>
    </row>
    <row r="39" spans="1:12" ht="26.45" customHeight="1" x14ac:dyDescent="0.4">
      <c r="A39" s="34" t="s">
        <v>16</v>
      </c>
      <c r="B39" s="19"/>
      <c r="C39" s="20"/>
      <c r="D39" s="19"/>
      <c r="E39" s="21"/>
      <c r="F39" s="19"/>
      <c r="G39" s="22"/>
      <c r="H39" s="23"/>
      <c r="I39" s="24"/>
      <c r="J39" s="1" t="e">
        <f t="shared" si="2"/>
        <v>#DIV/0!</v>
      </c>
      <c r="K39" s="2" t="e">
        <f t="shared" si="4"/>
        <v>#DIV/0!</v>
      </c>
      <c r="L39" s="25"/>
    </row>
    <row r="40" spans="1:12" ht="26.45" customHeight="1" x14ac:dyDescent="0.4">
      <c r="A40" s="34" t="s">
        <v>17</v>
      </c>
      <c r="B40" s="19"/>
      <c r="C40" s="20"/>
      <c r="D40" s="19"/>
      <c r="E40" s="21"/>
      <c r="F40" s="19"/>
      <c r="G40" s="22"/>
      <c r="H40" s="23"/>
      <c r="I40" s="24"/>
      <c r="J40" s="1" t="e">
        <f t="shared" si="2"/>
        <v>#DIV/0!</v>
      </c>
      <c r="K40" s="2" t="e">
        <f t="shared" si="4"/>
        <v>#DIV/0!</v>
      </c>
      <c r="L40" s="25"/>
    </row>
    <row r="41" spans="1:12" ht="26.45" customHeight="1" x14ac:dyDescent="0.4">
      <c r="A41" s="34" t="s">
        <v>78</v>
      </c>
      <c r="B41" s="19"/>
      <c r="C41" s="20"/>
      <c r="D41" s="19"/>
      <c r="E41" s="21"/>
      <c r="F41" s="19"/>
      <c r="G41" s="22"/>
      <c r="H41" s="23"/>
      <c r="I41" s="24"/>
      <c r="J41" s="1" t="e">
        <f t="shared" si="2"/>
        <v>#DIV/0!</v>
      </c>
      <c r="K41" s="2" t="e">
        <f t="shared" si="4"/>
        <v>#DIV/0!</v>
      </c>
      <c r="L41" s="25"/>
    </row>
    <row r="42" spans="1:12" ht="26.45" customHeight="1" x14ac:dyDescent="0.4">
      <c r="A42" s="34" t="s">
        <v>79</v>
      </c>
      <c r="B42" s="19"/>
      <c r="C42" s="20"/>
      <c r="D42" s="19"/>
      <c r="E42" s="21"/>
      <c r="F42" s="19"/>
      <c r="G42" s="22"/>
      <c r="H42" s="23"/>
      <c r="I42" s="24"/>
      <c r="J42" s="1" t="e">
        <f t="shared" si="2"/>
        <v>#DIV/0!</v>
      </c>
      <c r="K42" s="2" t="e">
        <f t="shared" si="4"/>
        <v>#DIV/0!</v>
      </c>
      <c r="L42" s="25"/>
    </row>
    <row r="43" spans="1:12" ht="26.45" customHeight="1" x14ac:dyDescent="0.4">
      <c r="A43" s="34" t="s">
        <v>80</v>
      </c>
      <c r="B43" s="19"/>
      <c r="C43" s="20"/>
      <c r="D43" s="19"/>
      <c r="E43" s="21"/>
      <c r="F43" s="19"/>
      <c r="G43" s="22"/>
      <c r="H43" s="23"/>
      <c r="I43" s="24"/>
      <c r="J43" s="1" t="e">
        <f t="shared" si="2"/>
        <v>#DIV/0!</v>
      </c>
      <c r="K43" s="2" t="e">
        <f t="shared" si="4"/>
        <v>#DIV/0!</v>
      </c>
      <c r="L43" s="25"/>
    </row>
    <row r="44" spans="1:12" ht="35.1" customHeight="1" x14ac:dyDescent="0.4">
      <c r="A44" s="14" t="s">
        <v>3</v>
      </c>
      <c r="B44" s="26"/>
      <c r="C44" s="27"/>
      <c r="D44" s="27"/>
      <c r="E44" s="28"/>
      <c r="F44" s="27"/>
      <c r="G44" s="27"/>
      <c r="H44" s="27"/>
      <c r="I44" s="27"/>
      <c r="J44" s="3" t="e">
        <f>AVERAGE(J23:J43)</f>
        <v>#DIV/0!</v>
      </c>
      <c r="K44" s="4" t="e">
        <f t="shared" si="0"/>
        <v>#DIV/0!</v>
      </c>
      <c r="L44" s="25"/>
    </row>
    <row r="45" spans="1:12" ht="26.45" customHeight="1" x14ac:dyDescent="0.4">
      <c r="A45" s="18" t="s">
        <v>52</v>
      </c>
      <c r="B45" s="19"/>
      <c r="C45" s="20"/>
      <c r="D45" s="19"/>
      <c r="E45" s="21"/>
      <c r="F45" s="19"/>
      <c r="G45" s="22"/>
      <c r="H45" s="23"/>
      <c r="I45" s="24"/>
      <c r="J45" s="1" t="e">
        <f t="shared" ref="J45:J63" si="5">AVERAGE(B45:I45)</f>
        <v>#DIV/0!</v>
      </c>
      <c r="K45" s="2" t="e">
        <f t="shared" si="0"/>
        <v>#DIV/0!</v>
      </c>
      <c r="L45" s="25"/>
    </row>
    <row r="46" spans="1:12" ht="26.45" customHeight="1" x14ac:dyDescent="0.4">
      <c r="A46" s="18" t="s">
        <v>53</v>
      </c>
      <c r="B46" s="19"/>
      <c r="C46" s="20"/>
      <c r="D46" s="19"/>
      <c r="E46" s="21"/>
      <c r="F46" s="19"/>
      <c r="G46" s="22"/>
      <c r="H46" s="23"/>
      <c r="I46" s="24"/>
      <c r="J46" s="1" t="e">
        <f t="shared" si="5"/>
        <v>#DIV/0!</v>
      </c>
      <c r="K46" s="2" t="e">
        <f t="shared" si="0"/>
        <v>#DIV/0!</v>
      </c>
      <c r="L46" s="25"/>
    </row>
    <row r="47" spans="1:12" ht="26.45" customHeight="1" x14ac:dyDescent="0.4">
      <c r="A47" s="18" t="s">
        <v>81</v>
      </c>
      <c r="B47" s="19"/>
      <c r="C47" s="20"/>
      <c r="D47" s="19"/>
      <c r="E47" s="21"/>
      <c r="F47" s="19"/>
      <c r="G47" s="22"/>
      <c r="H47" s="23"/>
      <c r="I47" s="24"/>
      <c r="J47" s="1" t="e">
        <f t="shared" si="5"/>
        <v>#DIV/0!</v>
      </c>
      <c r="K47" s="2" t="e">
        <f t="shared" si="0"/>
        <v>#DIV/0!</v>
      </c>
      <c r="L47" s="32"/>
    </row>
    <row r="48" spans="1:12" ht="26.45" customHeight="1" x14ac:dyDescent="0.4">
      <c r="A48" s="18" t="s">
        <v>54</v>
      </c>
      <c r="B48" s="19"/>
      <c r="C48" s="20"/>
      <c r="D48" s="19"/>
      <c r="E48" s="21"/>
      <c r="F48" s="19"/>
      <c r="G48" s="22"/>
      <c r="H48" s="23"/>
      <c r="I48" s="24"/>
      <c r="J48" s="1" t="e">
        <f t="shared" si="5"/>
        <v>#DIV/0!</v>
      </c>
      <c r="K48" s="2" t="e">
        <f t="shared" si="0"/>
        <v>#DIV/0!</v>
      </c>
      <c r="L48" s="25"/>
    </row>
    <row r="49" spans="1:12" ht="26.45" customHeight="1" x14ac:dyDescent="0.4">
      <c r="A49" s="30" t="s">
        <v>18</v>
      </c>
      <c r="B49" s="19"/>
      <c r="C49" s="20"/>
      <c r="D49" s="19"/>
      <c r="E49" s="21"/>
      <c r="F49" s="19"/>
      <c r="G49" s="22"/>
      <c r="H49" s="23"/>
      <c r="I49" s="24"/>
      <c r="J49" s="1" t="e">
        <f t="shared" si="5"/>
        <v>#DIV/0!</v>
      </c>
      <c r="K49" s="2" t="e">
        <f t="shared" ref="K49:K64" si="6">ROUND(J49,0)</f>
        <v>#DIV/0!</v>
      </c>
      <c r="L49" s="25"/>
    </row>
    <row r="50" spans="1:12" ht="26.45" customHeight="1" x14ac:dyDescent="0.4">
      <c r="A50" s="18" t="s">
        <v>55</v>
      </c>
      <c r="B50" s="19"/>
      <c r="C50" s="20"/>
      <c r="D50" s="19"/>
      <c r="E50" s="21"/>
      <c r="F50" s="19"/>
      <c r="G50" s="22"/>
      <c r="H50" s="23"/>
      <c r="I50" s="24"/>
      <c r="J50" s="1" t="e">
        <f t="shared" si="5"/>
        <v>#DIV/0!</v>
      </c>
      <c r="K50" s="2" t="e">
        <f t="shared" si="6"/>
        <v>#DIV/0!</v>
      </c>
      <c r="L50" s="25"/>
    </row>
    <row r="51" spans="1:12" ht="26.45" customHeight="1" x14ac:dyDescent="0.4">
      <c r="A51" s="30" t="s">
        <v>19</v>
      </c>
      <c r="B51" s="19"/>
      <c r="C51" s="20"/>
      <c r="D51" s="19"/>
      <c r="E51" s="21"/>
      <c r="F51" s="19"/>
      <c r="G51" s="22"/>
      <c r="H51" s="23"/>
      <c r="I51" s="24"/>
      <c r="J51" s="1" t="e">
        <f t="shared" si="5"/>
        <v>#DIV/0!</v>
      </c>
      <c r="K51" s="2" t="e">
        <f t="shared" si="6"/>
        <v>#DIV/0!</v>
      </c>
      <c r="L51" s="25"/>
    </row>
    <row r="52" spans="1:12" ht="26.45" customHeight="1" x14ac:dyDescent="0.4">
      <c r="A52" s="30" t="s">
        <v>37</v>
      </c>
      <c r="B52" s="19"/>
      <c r="C52" s="20"/>
      <c r="D52" s="19"/>
      <c r="E52" s="21"/>
      <c r="F52" s="19"/>
      <c r="G52" s="22"/>
      <c r="H52" s="23"/>
      <c r="I52" s="24"/>
      <c r="J52" s="1" t="e">
        <f t="shared" si="5"/>
        <v>#DIV/0!</v>
      </c>
      <c r="K52" s="2" t="e">
        <f t="shared" ref="K52" si="7">ROUND(J52,0)</f>
        <v>#DIV/0!</v>
      </c>
      <c r="L52" s="25"/>
    </row>
    <row r="53" spans="1:12" ht="26.45" customHeight="1" x14ac:dyDescent="0.4">
      <c r="A53" s="18" t="s">
        <v>56</v>
      </c>
      <c r="B53" s="19"/>
      <c r="C53" s="20"/>
      <c r="D53" s="19"/>
      <c r="E53" s="21"/>
      <c r="F53" s="19"/>
      <c r="G53" s="22"/>
      <c r="H53" s="23"/>
      <c r="I53" s="24"/>
      <c r="J53" s="1" t="e">
        <f t="shared" si="5"/>
        <v>#DIV/0!</v>
      </c>
      <c r="K53" s="2" t="e">
        <f t="shared" si="6"/>
        <v>#DIV/0!</v>
      </c>
      <c r="L53" s="25"/>
    </row>
    <row r="54" spans="1:12" ht="26.45" customHeight="1" x14ac:dyDescent="0.4">
      <c r="A54" s="18">
        <v>4.7</v>
      </c>
      <c r="B54" s="19"/>
      <c r="C54" s="20"/>
      <c r="D54" s="19"/>
      <c r="E54" s="21"/>
      <c r="F54" s="19"/>
      <c r="G54" s="22"/>
      <c r="H54" s="23"/>
      <c r="I54" s="24"/>
      <c r="J54" s="1" t="e">
        <f t="shared" si="5"/>
        <v>#DIV/0!</v>
      </c>
      <c r="K54" s="2" t="e">
        <f t="shared" si="6"/>
        <v>#DIV/0!</v>
      </c>
      <c r="L54" s="25"/>
    </row>
    <row r="55" spans="1:12" ht="26.45" customHeight="1" x14ac:dyDescent="0.4">
      <c r="A55" s="30" t="s">
        <v>20</v>
      </c>
      <c r="B55" s="19"/>
      <c r="C55" s="20"/>
      <c r="D55" s="19"/>
      <c r="E55" s="21"/>
      <c r="F55" s="19"/>
      <c r="G55" s="22"/>
      <c r="H55" s="23"/>
      <c r="I55" s="24"/>
      <c r="J55" s="1" t="e">
        <f t="shared" si="5"/>
        <v>#DIV/0!</v>
      </c>
      <c r="K55" s="2" t="e">
        <f t="shared" si="6"/>
        <v>#DIV/0!</v>
      </c>
      <c r="L55" s="25"/>
    </row>
    <row r="56" spans="1:12" ht="26.45" customHeight="1" x14ac:dyDescent="0.4">
      <c r="A56" s="34" t="s">
        <v>21</v>
      </c>
      <c r="B56" s="19"/>
      <c r="C56" s="20"/>
      <c r="D56" s="19"/>
      <c r="E56" s="21"/>
      <c r="F56" s="19"/>
      <c r="G56" s="22"/>
      <c r="H56" s="23"/>
      <c r="I56" s="24"/>
      <c r="J56" s="1" t="e">
        <f t="shared" si="5"/>
        <v>#DIV/0!</v>
      </c>
      <c r="K56" s="2" t="e">
        <f t="shared" si="6"/>
        <v>#DIV/0!</v>
      </c>
      <c r="L56" s="25"/>
    </row>
    <row r="57" spans="1:12" ht="26.45" customHeight="1" x14ac:dyDescent="0.4">
      <c r="A57" s="34" t="s">
        <v>22</v>
      </c>
      <c r="B57" s="19"/>
      <c r="C57" s="20"/>
      <c r="D57" s="19"/>
      <c r="E57" s="21"/>
      <c r="F57" s="19"/>
      <c r="G57" s="22"/>
      <c r="H57" s="23"/>
      <c r="I57" s="24"/>
      <c r="J57" s="1" t="e">
        <f t="shared" si="5"/>
        <v>#DIV/0!</v>
      </c>
      <c r="K57" s="2" t="e">
        <f t="shared" si="6"/>
        <v>#DIV/0!</v>
      </c>
      <c r="L57" s="25"/>
    </row>
    <row r="58" spans="1:12" ht="26.45" customHeight="1" x14ac:dyDescent="0.4">
      <c r="A58" s="31">
        <v>4.8</v>
      </c>
      <c r="B58" s="19"/>
      <c r="C58" s="20"/>
      <c r="D58" s="19"/>
      <c r="E58" s="21"/>
      <c r="F58" s="19"/>
      <c r="G58" s="22"/>
      <c r="H58" s="23"/>
      <c r="I58" s="24"/>
      <c r="J58" s="1" t="e">
        <f t="shared" si="5"/>
        <v>#DIV/0!</v>
      </c>
      <c r="K58" s="2" t="e">
        <f t="shared" si="6"/>
        <v>#DIV/0!</v>
      </c>
      <c r="L58" s="25"/>
    </row>
    <row r="59" spans="1:12" ht="26.45" customHeight="1" x14ac:dyDescent="0.4">
      <c r="A59" s="31">
        <v>4.9000000000000004</v>
      </c>
      <c r="B59" s="19"/>
      <c r="C59" s="20"/>
      <c r="D59" s="19"/>
      <c r="E59" s="21"/>
      <c r="F59" s="19"/>
      <c r="G59" s="22"/>
      <c r="H59" s="23"/>
      <c r="I59" s="24"/>
      <c r="J59" s="1" t="e">
        <f t="shared" si="5"/>
        <v>#DIV/0!</v>
      </c>
      <c r="K59" s="2" t="e">
        <f t="shared" si="6"/>
        <v>#DIV/0!</v>
      </c>
      <c r="L59" s="25"/>
    </row>
    <row r="60" spans="1:12" ht="26.45" customHeight="1" x14ac:dyDescent="0.4">
      <c r="A60" s="34" t="s">
        <v>23</v>
      </c>
      <c r="B60" s="19"/>
      <c r="C60" s="20"/>
      <c r="D60" s="19"/>
      <c r="E60" s="21"/>
      <c r="F60" s="19"/>
      <c r="G60" s="22"/>
      <c r="H60" s="23"/>
      <c r="I60" s="24"/>
      <c r="J60" s="1" t="e">
        <f t="shared" si="5"/>
        <v>#DIV/0!</v>
      </c>
      <c r="K60" s="2" t="e">
        <f t="shared" si="6"/>
        <v>#DIV/0!</v>
      </c>
      <c r="L60" s="25"/>
    </row>
    <row r="61" spans="1:12" ht="26.45" customHeight="1" x14ac:dyDescent="0.4">
      <c r="A61" s="31" t="s">
        <v>24</v>
      </c>
      <c r="B61" s="19"/>
      <c r="C61" s="20"/>
      <c r="D61" s="19"/>
      <c r="E61" s="21"/>
      <c r="F61" s="19"/>
      <c r="G61" s="22"/>
      <c r="H61" s="23"/>
      <c r="I61" s="24"/>
      <c r="J61" s="1" t="e">
        <f t="shared" si="5"/>
        <v>#DIV/0!</v>
      </c>
      <c r="K61" s="2" t="e">
        <f t="shared" si="6"/>
        <v>#DIV/0!</v>
      </c>
      <c r="L61" s="25"/>
    </row>
    <row r="62" spans="1:12" ht="26.45" customHeight="1" x14ac:dyDescent="0.4">
      <c r="A62" s="31" t="s">
        <v>94</v>
      </c>
      <c r="B62" s="19"/>
      <c r="C62" s="20"/>
      <c r="D62" s="19"/>
      <c r="E62" s="21"/>
      <c r="F62" s="19"/>
      <c r="G62" s="22"/>
      <c r="H62" s="23"/>
      <c r="I62" s="24"/>
      <c r="J62" s="1" t="e">
        <f t="shared" si="5"/>
        <v>#DIV/0!</v>
      </c>
      <c r="K62" s="2" t="e">
        <f t="shared" si="6"/>
        <v>#DIV/0!</v>
      </c>
      <c r="L62" s="25"/>
    </row>
    <row r="63" spans="1:12" ht="26.45" customHeight="1" x14ac:dyDescent="0.4">
      <c r="A63" s="33" t="s">
        <v>25</v>
      </c>
      <c r="B63" s="19"/>
      <c r="C63" s="20"/>
      <c r="D63" s="19"/>
      <c r="E63" s="21"/>
      <c r="F63" s="19"/>
      <c r="G63" s="22"/>
      <c r="H63" s="23"/>
      <c r="I63" s="24"/>
      <c r="J63" s="1" t="e">
        <f t="shared" si="5"/>
        <v>#DIV/0!</v>
      </c>
      <c r="K63" s="2" t="e">
        <f t="shared" si="6"/>
        <v>#DIV/0!</v>
      </c>
      <c r="L63" s="25"/>
    </row>
    <row r="64" spans="1:12" ht="26.45" customHeight="1" x14ac:dyDescent="0.4">
      <c r="A64" s="34" t="s">
        <v>67</v>
      </c>
      <c r="B64" s="19"/>
      <c r="C64" s="20"/>
      <c r="D64" s="19"/>
      <c r="E64" s="21"/>
      <c r="F64" s="19"/>
      <c r="G64" s="22"/>
      <c r="H64" s="23"/>
      <c r="I64" s="24"/>
      <c r="J64" s="1" t="e">
        <f>AVERAGE(B64:I64)</f>
        <v>#DIV/0!</v>
      </c>
      <c r="K64" s="2" t="e">
        <f t="shared" si="6"/>
        <v>#DIV/0!</v>
      </c>
      <c r="L64" s="25"/>
    </row>
    <row r="65" spans="1:12" ht="39" customHeight="1" x14ac:dyDescent="0.4">
      <c r="A65" s="14" t="s">
        <v>3</v>
      </c>
      <c r="B65" s="26"/>
      <c r="C65" s="27"/>
      <c r="D65" s="27"/>
      <c r="E65" s="28"/>
      <c r="F65" s="27"/>
      <c r="G65" s="27"/>
      <c r="H65" s="27"/>
      <c r="I65" s="27"/>
      <c r="J65" s="3" t="e">
        <f>AVERAGE(J45:J63)</f>
        <v>#DIV/0!</v>
      </c>
      <c r="K65" s="4" t="e">
        <f t="shared" si="0"/>
        <v>#DIV/0!</v>
      </c>
      <c r="L65" s="25"/>
    </row>
    <row r="66" spans="1:12" ht="26.45" customHeight="1" x14ac:dyDescent="0.4">
      <c r="A66" s="18" t="s">
        <v>57</v>
      </c>
      <c r="B66" s="19"/>
      <c r="C66" s="20"/>
      <c r="D66" s="19"/>
      <c r="E66" s="21"/>
      <c r="F66" s="19"/>
      <c r="G66" s="22"/>
      <c r="H66" s="23"/>
      <c r="I66" s="24"/>
      <c r="J66" s="1" t="e">
        <f t="shared" ref="J66:J90" si="8">AVERAGE(B66:I66)</f>
        <v>#DIV/0!</v>
      </c>
      <c r="K66" s="2" t="e">
        <f t="shared" si="0"/>
        <v>#DIV/0!</v>
      </c>
      <c r="L66" s="25"/>
    </row>
    <row r="67" spans="1:12" ht="26.45" customHeight="1" x14ac:dyDescent="0.4">
      <c r="A67" s="18" t="s">
        <v>58</v>
      </c>
      <c r="B67" s="19"/>
      <c r="C67" s="20"/>
      <c r="D67" s="19"/>
      <c r="E67" s="21"/>
      <c r="F67" s="19"/>
      <c r="G67" s="22"/>
      <c r="H67" s="23"/>
      <c r="I67" s="24"/>
      <c r="J67" s="1" t="e">
        <f t="shared" si="8"/>
        <v>#DIV/0!</v>
      </c>
      <c r="K67" s="2" t="e">
        <f t="shared" si="0"/>
        <v>#DIV/0!</v>
      </c>
      <c r="L67" s="25"/>
    </row>
    <row r="68" spans="1:12" ht="26.45" customHeight="1" x14ac:dyDescent="0.4">
      <c r="A68" s="30" t="s">
        <v>27</v>
      </c>
      <c r="B68" s="19"/>
      <c r="C68" s="20"/>
      <c r="D68" s="19"/>
      <c r="E68" s="21"/>
      <c r="F68" s="19"/>
      <c r="G68" s="22"/>
      <c r="H68" s="23"/>
      <c r="I68" s="24"/>
      <c r="J68" s="1" t="e">
        <f t="shared" si="8"/>
        <v>#DIV/0!</v>
      </c>
      <c r="K68" s="2" t="e">
        <f t="shared" ref="K68:K90" si="9">ROUND(J68,0)</f>
        <v>#DIV/0!</v>
      </c>
      <c r="L68" s="25"/>
    </row>
    <row r="69" spans="1:12" ht="26.45" customHeight="1" x14ac:dyDescent="0.4">
      <c r="A69" s="18" t="s">
        <v>68</v>
      </c>
      <c r="B69" s="19"/>
      <c r="C69" s="20"/>
      <c r="D69" s="19"/>
      <c r="E69" s="21"/>
      <c r="F69" s="19"/>
      <c r="G69" s="22"/>
      <c r="H69" s="23"/>
      <c r="I69" s="24"/>
      <c r="J69" s="1" t="e">
        <f t="shared" si="8"/>
        <v>#DIV/0!</v>
      </c>
      <c r="K69" s="2" t="e">
        <f t="shared" si="9"/>
        <v>#DIV/0!</v>
      </c>
      <c r="L69" s="25"/>
    </row>
    <row r="70" spans="1:12" ht="26.45" customHeight="1" x14ac:dyDescent="0.4">
      <c r="A70" s="51" t="s">
        <v>82</v>
      </c>
      <c r="B70" s="19"/>
      <c r="C70" s="20"/>
      <c r="D70" s="19"/>
      <c r="E70" s="21"/>
      <c r="F70" s="19"/>
      <c r="G70" s="22"/>
      <c r="H70" s="23"/>
      <c r="I70" s="24"/>
      <c r="J70" s="1" t="e">
        <f t="shared" si="8"/>
        <v>#DIV/0!</v>
      </c>
      <c r="K70" s="2" t="e">
        <f t="shared" si="9"/>
        <v>#DIV/0!</v>
      </c>
      <c r="L70" s="25"/>
    </row>
    <row r="71" spans="1:12" ht="26.45" customHeight="1" x14ac:dyDescent="0.4">
      <c r="A71" s="18">
        <v>5.4</v>
      </c>
      <c r="B71" s="19"/>
      <c r="C71" s="20"/>
      <c r="D71" s="19"/>
      <c r="E71" s="21"/>
      <c r="F71" s="19"/>
      <c r="G71" s="22"/>
      <c r="H71" s="23"/>
      <c r="I71" s="24"/>
      <c r="J71" s="1" t="e">
        <f t="shared" si="8"/>
        <v>#DIV/0!</v>
      </c>
      <c r="K71" s="2" t="e">
        <f t="shared" si="9"/>
        <v>#DIV/0!</v>
      </c>
      <c r="L71" s="25"/>
    </row>
    <row r="72" spans="1:12" ht="26.45" customHeight="1" x14ac:dyDescent="0.4">
      <c r="A72" s="18">
        <v>5.5</v>
      </c>
      <c r="B72" s="19"/>
      <c r="C72" s="20"/>
      <c r="D72" s="19"/>
      <c r="E72" s="21"/>
      <c r="F72" s="19"/>
      <c r="G72" s="22"/>
      <c r="H72" s="23"/>
      <c r="I72" s="24"/>
      <c r="J72" s="1" t="e">
        <f>AVERAGE(B72:I72)</f>
        <v>#DIV/0!</v>
      </c>
      <c r="K72" s="2" t="e">
        <f>ROUND(J72,0)</f>
        <v>#DIV/0!</v>
      </c>
      <c r="L72" s="25"/>
    </row>
    <row r="73" spans="1:12" ht="26.45" customHeight="1" x14ac:dyDescent="0.4">
      <c r="A73" s="30" t="s">
        <v>26</v>
      </c>
      <c r="B73" s="19"/>
      <c r="C73" s="20"/>
      <c r="D73" s="19"/>
      <c r="E73" s="21"/>
      <c r="F73" s="19"/>
      <c r="G73" s="22"/>
      <c r="H73" s="23"/>
      <c r="I73" s="24"/>
      <c r="J73" s="1" t="e">
        <f t="shared" si="8"/>
        <v>#DIV/0!</v>
      </c>
      <c r="K73" s="2" t="e">
        <f t="shared" si="9"/>
        <v>#DIV/0!</v>
      </c>
      <c r="L73" s="25"/>
    </row>
    <row r="74" spans="1:12" ht="26.45" customHeight="1" x14ac:dyDescent="0.4">
      <c r="A74" s="30" t="s">
        <v>69</v>
      </c>
      <c r="B74" s="19"/>
      <c r="C74" s="20"/>
      <c r="D74" s="19"/>
      <c r="E74" s="21"/>
      <c r="F74" s="19"/>
      <c r="G74" s="22"/>
      <c r="H74" s="23"/>
      <c r="I74" s="24"/>
      <c r="J74" s="1" t="e">
        <f t="shared" si="8"/>
        <v>#DIV/0!</v>
      </c>
      <c r="K74" s="2" t="e">
        <f t="shared" si="9"/>
        <v>#DIV/0!</v>
      </c>
      <c r="L74" s="25"/>
    </row>
    <row r="75" spans="1:12" ht="26.45" customHeight="1" x14ac:dyDescent="0.4">
      <c r="A75" s="30" t="s">
        <v>70</v>
      </c>
      <c r="B75" s="19"/>
      <c r="C75" s="20"/>
      <c r="D75" s="19"/>
      <c r="E75" s="21"/>
      <c r="F75" s="19"/>
      <c r="G75" s="22"/>
      <c r="H75" s="23"/>
      <c r="I75" s="24"/>
      <c r="J75" s="1" t="e">
        <f t="shared" si="8"/>
        <v>#DIV/0!</v>
      </c>
      <c r="K75" s="2" t="e">
        <f t="shared" si="9"/>
        <v>#DIV/0!</v>
      </c>
      <c r="L75" s="25"/>
    </row>
    <row r="76" spans="1:12" ht="26.45" customHeight="1" x14ac:dyDescent="0.4">
      <c r="A76" s="18" t="s">
        <v>72</v>
      </c>
      <c r="B76" s="19"/>
      <c r="C76" s="20"/>
      <c r="D76" s="19"/>
      <c r="E76" s="21"/>
      <c r="F76" s="19"/>
      <c r="G76" s="22"/>
      <c r="H76" s="23"/>
      <c r="I76" s="24"/>
      <c r="J76" s="1" t="e">
        <f>AVERAGE(B76:I76)</f>
        <v>#DIV/0!</v>
      </c>
      <c r="K76" s="2" t="e">
        <f>ROUND(J76,0)</f>
        <v>#DIV/0!</v>
      </c>
      <c r="L76" s="25"/>
    </row>
    <row r="77" spans="1:12" ht="26.45" customHeight="1" x14ac:dyDescent="0.4">
      <c r="A77" s="30" t="s">
        <v>71</v>
      </c>
      <c r="B77" s="19"/>
      <c r="C77" s="20"/>
      <c r="D77" s="19"/>
      <c r="E77" s="21"/>
      <c r="F77" s="19"/>
      <c r="G77" s="22"/>
      <c r="H77" s="23"/>
      <c r="I77" s="24"/>
      <c r="J77" s="1" t="e">
        <f t="shared" si="8"/>
        <v>#DIV/0!</v>
      </c>
      <c r="K77" s="2" t="e">
        <f t="shared" si="9"/>
        <v>#DIV/0!</v>
      </c>
      <c r="L77" s="25"/>
    </row>
    <row r="78" spans="1:12" ht="26.45" customHeight="1" x14ac:dyDescent="0.4">
      <c r="A78" s="18" t="s">
        <v>59</v>
      </c>
      <c r="B78" s="19"/>
      <c r="C78" s="20"/>
      <c r="D78" s="19"/>
      <c r="E78" s="21"/>
      <c r="F78" s="19"/>
      <c r="G78" s="22"/>
      <c r="H78" s="23"/>
      <c r="I78" s="24"/>
      <c r="J78" s="1" t="e">
        <f t="shared" si="8"/>
        <v>#DIV/0!</v>
      </c>
      <c r="K78" s="2" t="e">
        <f t="shared" si="9"/>
        <v>#DIV/0!</v>
      </c>
      <c r="L78" s="25"/>
    </row>
    <row r="79" spans="1:12" ht="26.45" customHeight="1" x14ac:dyDescent="0.4">
      <c r="A79" s="18">
        <v>5.8</v>
      </c>
      <c r="B79" s="19"/>
      <c r="C79" s="20"/>
      <c r="D79" s="19"/>
      <c r="E79" s="21"/>
      <c r="F79" s="19"/>
      <c r="G79" s="22"/>
      <c r="H79" s="23"/>
      <c r="I79" s="24"/>
      <c r="J79" s="1" t="e">
        <f t="shared" si="8"/>
        <v>#DIV/0!</v>
      </c>
      <c r="K79" s="2" t="e">
        <f t="shared" si="9"/>
        <v>#DIV/0!</v>
      </c>
      <c r="L79" s="25"/>
    </row>
    <row r="80" spans="1:12" ht="26.45" customHeight="1" x14ac:dyDescent="0.4">
      <c r="A80" s="18">
        <v>5.9</v>
      </c>
      <c r="B80" s="19"/>
      <c r="C80" s="20"/>
      <c r="D80" s="19"/>
      <c r="E80" s="21"/>
      <c r="F80" s="19"/>
      <c r="G80" s="22"/>
      <c r="H80" s="23"/>
      <c r="I80" s="24"/>
      <c r="J80" s="1" t="e">
        <f t="shared" si="8"/>
        <v>#DIV/0!</v>
      </c>
      <c r="K80" s="2" t="e">
        <f t="shared" si="9"/>
        <v>#DIV/0!</v>
      </c>
      <c r="L80" s="25"/>
    </row>
    <row r="81" spans="1:12" ht="26.45" customHeight="1" x14ac:dyDescent="0.4">
      <c r="A81" s="31" t="s">
        <v>5</v>
      </c>
      <c r="B81" s="19"/>
      <c r="C81" s="20"/>
      <c r="D81" s="19"/>
      <c r="E81" s="21"/>
      <c r="F81" s="19"/>
      <c r="G81" s="22"/>
      <c r="H81" s="23"/>
      <c r="I81" s="24"/>
      <c r="J81" s="1" t="e">
        <f t="shared" si="8"/>
        <v>#DIV/0!</v>
      </c>
      <c r="K81" s="2" t="e">
        <f t="shared" si="9"/>
        <v>#DIV/0!</v>
      </c>
      <c r="L81" s="25"/>
    </row>
    <row r="82" spans="1:12" ht="26.45" customHeight="1" x14ac:dyDescent="0.4">
      <c r="A82" s="31" t="s">
        <v>6</v>
      </c>
      <c r="B82" s="19"/>
      <c r="C82" s="20"/>
      <c r="D82" s="19"/>
      <c r="E82" s="21"/>
      <c r="F82" s="19"/>
      <c r="G82" s="22"/>
      <c r="H82" s="23"/>
      <c r="I82" s="24"/>
      <c r="J82" s="1" t="e">
        <f t="shared" si="8"/>
        <v>#DIV/0!</v>
      </c>
      <c r="K82" s="2" t="e">
        <f t="shared" si="9"/>
        <v>#DIV/0!</v>
      </c>
      <c r="L82" s="25"/>
    </row>
    <row r="83" spans="1:12" ht="26.45" customHeight="1" x14ac:dyDescent="0.4">
      <c r="A83" s="34" t="s">
        <v>84</v>
      </c>
      <c r="B83" s="19"/>
      <c r="C83" s="20"/>
      <c r="D83" s="19"/>
      <c r="E83" s="21"/>
      <c r="F83" s="19"/>
      <c r="G83" s="22"/>
      <c r="H83" s="23"/>
      <c r="I83" s="24"/>
      <c r="J83" s="1" t="e">
        <f t="shared" si="8"/>
        <v>#DIV/0!</v>
      </c>
      <c r="K83" s="2" t="e">
        <f t="shared" si="9"/>
        <v>#DIV/0!</v>
      </c>
      <c r="L83" s="25"/>
    </row>
    <row r="84" spans="1:12" ht="26.45" customHeight="1" x14ac:dyDescent="0.4">
      <c r="A84" s="34" t="s">
        <v>83</v>
      </c>
      <c r="B84" s="19"/>
      <c r="C84" s="20"/>
      <c r="D84" s="19"/>
      <c r="E84" s="21"/>
      <c r="F84" s="19"/>
      <c r="G84" s="22"/>
      <c r="H84" s="23"/>
      <c r="I84" s="24"/>
      <c r="J84" s="1" t="e">
        <f t="shared" si="8"/>
        <v>#DIV/0!</v>
      </c>
      <c r="K84" s="2" t="e">
        <f t="shared" si="9"/>
        <v>#DIV/0!</v>
      </c>
      <c r="L84" s="25"/>
    </row>
    <row r="85" spans="1:12" ht="26.45" customHeight="1" x14ac:dyDescent="0.4">
      <c r="A85" s="31" t="s">
        <v>7</v>
      </c>
      <c r="B85" s="19"/>
      <c r="C85" s="20"/>
      <c r="D85" s="19"/>
      <c r="E85" s="21"/>
      <c r="F85" s="19"/>
      <c r="G85" s="22"/>
      <c r="H85" s="23"/>
      <c r="I85" s="24"/>
      <c r="J85" s="1" t="e">
        <f t="shared" si="8"/>
        <v>#DIV/0!</v>
      </c>
      <c r="K85" s="2" t="e">
        <f t="shared" si="9"/>
        <v>#DIV/0!</v>
      </c>
      <c r="L85" s="25"/>
    </row>
    <row r="86" spans="1:12" ht="26.45" customHeight="1" x14ac:dyDescent="0.4">
      <c r="A86" s="31" t="s">
        <v>8</v>
      </c>
      <c r="B86" s="19"/>
      <c r="C86" s="20"/>
      <c r="D86" s="19"/>
      <c r="E86" s="21"/>
      <c r="F86" s="19"/>
      <c r="G86" s="22"/>
      <c r="H86" s="23"/>
      <c r="I86" s="24"/>
      <c r="J86" s="1" t="e">
        <f t="shared" si="8"/>
        <v>#DIV/0!</v>
      </c>
      <c r="K86" s="2" t="e">
        <f t="shared" si="9"/>
        <v>#DIV/0!</v>
      </c>
      <c r="L86" s="25"/>
    </row>
    <row r="87" spans="1:12" ht="26.45" customHeight="1" x14ac:dyDescent="0.4">
      <c r="A87" s="34" t="s">
        <v>85</v>
      </c>
      <c r="B87" s="19"/>
      <c r="C87" s="20"/>
      <c r="D87" s="19"/>
      <c r="E87" s="21"/>
      <c r="F87" s="19"/>
      <c r="G87" s="22"/>
      <c r="H87" s="23"/>
      <c r="I87" s="24"/>
      <c r="J87" s="1" t="e">
        <f t="shared" si="8"/>
        <v>#DIV/0!</v>
      </c>
      <c r="K87" s="2" t="e">
        <f t="shared" si="9"/>
        <v>#DIV/0!</v>
      </c>
      <c r="L87" s="25"/>
    </row>
    <row r="88" spans="1:12" ht="26.45" customHeight="1" x14ac:dyDescent="0.4">
      <c r="A88" s="31" t="s">
        <v>9</v>
      </c>
      <c r="B88" s="19"/>
      <c r="C88" s="20"/>
      <c r="D88" s="19"/>
      <c r="E88" s="21"/>
      <c r="F88" s="19"/>
      <c r="G88" s="22"/>
      <c r="H88" s="23"/>
      <c r="I88" s="24"/>
      <c r="J88" s="1" t="e">
        <f t="shared" si="8"/>
        <v>#DIV/0!</v>
      </c>
      <c r="K88" s="2" t="e">
        <f t="shared" si="9"/>
        <v>#DIV/0!</v>
      </c>
      <c r="L88" s="25"/>
    </row>
    <row r="89" spans="1:12" ht="26.45" customHeight="1" x14ac:dyDescent="0.4">
      <c r="A89" s="31" t="s">
        <v>10</v>
      </c>
      <c r="B89" s="19"/>
      <c r="C89" s="20"/>
      <c r="D89" s="19"/>
      <c r="E89" s="21"/>
      <c r="F89" s="19"/>
      <c r="G89" s="22"/>
      <c r="H89" s="23"/>
      <c r="I89" s="24"/>
      <c r="J89" s="1" t="e">
        <f t="shared" si="8"/>
        <v>#DIV/0!</v>
      </c>
      <c r="K89" s="2" t="e">
        <f t="shared" si="9"/>
        <v>#DIV/0!</v>
      </c>
      <c r="L89" s="25"/>
    </row>
    <row r="90" spans="1:12" ht="26.45" customHeight="1" x14ac:dyDescent="0.4">
      <c r="A90" s="31" t="s">
        <v>11</v>
      </c>
      <c r="B90" s="19"/>
      <c r="C90" s="20"/>
      <c r="D90" s="19"/>
      <c r="E90" s="21"/>
      <c r="F90" s="19"/>
      <c r="G90" s="22"/>
      <c r="H90" s="23"/>
      <c r="I90" s="24"/>
      <c r="J90" s="1" t="e">
        <f t="shared" si="8"/>
        <v>#DIV/0!</v>
      </c>
      <c r="K90" s="2" t="e">
        <f t="shared" si="9"/>
        <v>#DIV/0!</v>
      </c>
      <c r="L90" s="25"/>
    </row>
    <row r="91" spans="1:12" ht="36" customHeight="1" x14ac:dyDescent="0.35">
      <c r="A91" s="14" t="s">
        <v>3</v>
      </c>
      <c r="B91" s="35"/>
      <c r="C91" s="35"/>
      <c r="D91" s="35"/>
      <c r="E91" s="35"/>
      <c r="F91" s="35"/>
      <c r="G91" s="35"/>
      <c r="H91" s="35"/>
      <c r="I91" s="35"/>
      <c r="J91" s="3" t="e">
        <f>AVERAGE(J66:J90)</f>
        <v>#DIV/0!</v>
      </c>
      <c r="K91" s="4" t="e">
        <f t="shared" si="0"/>
        <v>#DIV/0!</v>
      </c>
      <c r="L91" s="25"/>
    </row>
    <row r="92" spans="1:12" ht="26.45" customHeight="1" x14ac:dyDescent="0.4">
      <c r="A92" s="18" t="s">
        <v>77</v>
      </c>
      <c r="B92" s="19"/>
      <c r="C92" s="20"/>
      <c r="D92" s="19"/>
      <c r="E92" s="21"/>
      <c r="F92" s="19"/>
      <c r="G92" s="22"/>
      <c r="H92" s="23"/>
      <c r="I92" s="24"/>
      <c r="J92" s="1" t="e">
        <f t="shared" ref="J92:J116" si="10">AVERAGE(B92:I92)</f>
        <v>#DIV/0!</v>
      </c>
      <c r="K92" s="2" t="e">
        <f t="shared" si="0"/>
        <v>#DIV/0!</v>
      </c>
      <c r="L92" s="25"/>
    </row>
    <row r="93" spans="1:12" ht="26.45" customHeight="1" x14ac:dyDescent="0.4">
      <c r="A93" s="18">
        <v>6.2</v>
      </c>
      <c r="B93" s="19"/>
      <c r="C93" s="20"/>
      <c r="D93" s="19"/>
      <c r="E93" s="21"/>
      <c r="F93" s="19"/>
      <c r="G93" s="22"/>
      <c r="H93" s="23"/>
      <c r="I93" s="24"/>
      <c r="J93" s="1" t="e">
        <f t="shared" si="10"/>
        <v>#DIV/0!</v>
      </c>
      <c r="K93" s="2" t="e">
        <f t="shared" si="0"/>
        <v>#DIV/0!</v>
      </c>
      <c r="L93" s="25"/>
    </row>
    <row r="94" spans="1:12" ht="26.45" customHeight="1" x14ac:dyDescent="0.4">
      <c r="A94" s="18">
        <v>6.3</v>
      </c>
      <c r="B94" s="19"/>
      <c r="C94" s="20"/>
      <c r="D94" s="19"/>
      <c r="E94" s="21"/>
      <c r="F94" s="19"/>
      <c r="G94" s="22"/>
      <c r="H94" s="23"/>
      <c r="I94" s="24"/>
      <c r="J94" s="1" t="e">
        <f t="shared" si="10"/>
        <v>#DIV/0!</v>
      </c>
      <c r="K94" s="2" t="e">
        <f t="shared" si="0"/>
        <v>#DIV/0!</v>
      </c>
      <c r="L94" s="25"/>
    </row>
    <row r="95" spans="1:12" ht="26.45" customHeight="1" x14ac:dyDescent="0.4">
      <c r="A95" s="30" t="s">
        <v>28</v>
      </c>
      <c r="B95" s="19"/>
      <c r="C95" s="20"/>
      <c r="D95" s="19"/>
      <c r="E95" s="21"/>
      <c r="F95" s="19"/>
      <c r="G95" s="22"/>
      <c r="H95" s="23"/>
      <c r="I95" s="24"/>
      <c r="J95" s="1" t="e">
        <f t="shared" si="10"/>
        <v>#DIV/0!</v>
      </c>
      <c r="K95" s="2" t="e">
        <f t="shared" ref="K95:K116" si="11">ROUND(J95,0)</f>
        <v>#DIV/0!</v>
      </c>
      <c r="L95" s="25"/>
    </row>
    <row r="96" spans="1:12" ht="26.45" customHeight="1" x14ac:dyDescent="0.4">
      <c r="A96" s="18">
        <v>6.4</v>
      </c>
      <c r="B96" s="19"/>
      <c r="C96" s="20"/>
      <c r="D96" s="19"/>
      <c r="E96" s="21"/>
      <c r="F96" s="19"/>
      <c r="G96" s="22"/>
      <c r="H96" s="23"/>
      <c r="I96" s="24"/>
      <c r="J96" s="1" t="e">
        <f t="shared" si="10"/>
        <v>#DIV/0!</v>
      </c>
      <c r="K96" s="2" t="e">
        <f t="shared" si="11"/>
        <v>#DIV/0!</v>
      </c>
      <c r="L96" s="25"/>
    </row>
    <row r="97" spans="1:12" ht="26.45" customHeight="1" x14ac:dyDescent="0.4">
      <c r="A97" s="18" t="s">
        <v>60</v>
      </c>
      <c r="B97" s="19"/>
      <c r="C97" s="20"/>
      <c r="D97" s="19"/>
      <c r="E97" s="21"/>
      <c r="F97" s="19"/>
      <c r="G97" s="22"/>
      <c r="H97" s="23"/>
      <c r="I97" s="24"/>
      <c r="J97" s="1" t="e">
        <f t="shared" si="10"/>
        <v>#DIV/0!</v>
      </c>
      <c r="K97" s="2" t="e">
        <f t="shared" si="11"/>
        <v>#DIV/0!</v>
      </c>
      <c r="L97" s="25"/>
    </row>
    <row r="98" spans="1:12" ht="26.45" customHeight="1" x14ac:dyDescent="0.4">
      <c r="A98" s="30" t="s">
        <v>29</v>
      </c>
      <c r="B98" s="19"/>
      <c r="C98" s="20"/>
      <c r="D98" s="19"/>
      <c r="E98" s="21"/>
      <c r="F98" s="19"/>
      <c r="G98" s="22"/>
      <c r="H98" s="23"/>
      <c r="I98" s="24"/>
      <c r="J98" s="1" t="e">
        <f t="shared" si="10"/>
        <v>#DIV/0!</v>
      </c>
      <c r="K98" s="2" t="e">
        <f t="shared" si="11"/>
        <v>#DIV/0!</v>
      </c>
      <c r="L98" s="25"/>
    </row>
    <row r="99" spans="1:12" ht="26.45" customHeight="1" x14ac:dyDescent="0.4">
      <c r="A99" s="30" t="s">
        <v>30</v>
      </c>
      <c r="B99" s="19"/>
      <c r="C99" s="20"/>
      <c r="D99" s="19"/>
      <c r="E99" s="21"/>
      <c r="F99" s="19"/>
      <c r="G99" s="22"/>
      <c r="H99" s="23"/>
      <c r="I99" s="24"/>
      <c r="J99" s="1" t="e">
        <f t="shared" si="10"/>
        <v>#DIV/0!</v>
      </c>
      <c r="K99" s="2" t="e">
        <f t="shared" si="11"/>
        <v>#DIV/0!</v>
      </c>
      <c r="L99" s="25"/>
    </row>
    <row r="100" spans="1:12" ht="26.45" customHeight="1" x14ac:dyDescent="0.4">
      <c r="A100" s="18" t="s">
        <v>61</v>
      </c>
      <c r="B100" s="19"/>
      <c r="C100" s="20"/>
      <c r="D100" s="19"/>
      <c r="E100" s="21"/>
      <c r="F100" s="19"/>
      <c r="G100" s="22"/>
      <c r="H100" s="23"/>
      <c r="I100" s="24"/>
      <c r="J100" s="1" t="e">
        <f t="shared" si="10"/>
        <v>#DIV/0!</v>
      </c>
      <c r="K100" s="2" t="e">
        <f t="shared" si="11"/>
        <v>#DIV/0!</v>
      </c>
      <c r="L100" s="25"/>
    </row>
    <row r="101" spans="1:12" ht="26.45" customHeight="1" x14ac:dyDescent="0.4">
      <c r="A101" s="18" t="s">
        <v>75</v>
      </c>
      <c r="B101" s="19"/>
      <c r="C101" s="20"/>
      <c r="D101" s="19"/>
      <c r="E101" s="21"/>
      <c r="F101" s="19"/>
      <c r="G101" s="22"/>
      <c r="H101" s="23"/>
      <c r="I101" s="24"/>
      <c r="J101" s="1" t="e">
        <f t="shared" si="10"/>
        <v>#DIV/0!</v>
      </c>
      <c r="K101" s="2" t="e">
        <f t="shared" si="11"/>
        <v>#DIV/0!</v>
      </c>
      <c r="L101" s="25"/>
    </row>
    <row r="102" spans="1:12" ht="26.45" customHeight="1" x14ac:dyDescent="0.4">
      <c r="A102" s="18">
        <v>6.8</v>
      </c>
      <c r="B102" s="19"/>
      <c r="C102" s="20"/>
      <c r="D102" s="19"/>
      <c r="E102" s="21"/>
      <c r="F102" s="19"/>
      <c r="G102" s="22"/>
      <c r="H102" s="23"/>
      <c r="I102" s="24"/>
      <c r="J102" s="1" t="e">
        <f t="shared" si="10"/>
        <v>#DIV/0!</v>
      </c>
      <c r="K102" s="2" t="e">
        <f t="shared" si="11"/>
        <v>#DIV/0!</v>
      </c>
      <c r="L102" s="25"/>
    </row>
    <row r="103" spans="1:12" ht="26.45" customHeight="1" x14ac:dyDescent="0.4">
      <c r="A103" s="18">
        <v>6.9</v>
      </c>
      <c r="B103" s="19"/>
      <c r="C103" s="20"/>
      <c r="D103" s="19"/>
      <c r="E103" s="21"/>
      <c r="F103" s="19"/>
      <c r="G103" s="22"/>
      <c r="H103" s="23"/>
      <c r="I103" s="24"/>
      <c r="J103" s="1" t="e">
        <f t="shared" si="10"/>
        <v>#DIV/0!</v>
      </c>
      <c r="K103" s="2" t="e">
        <f t="shared" si="11"/>
        <v>#DIV/0!</v>
      </c>
      <c r="L103" s="25"/>
    </row>
    <row r="104" spans="1:12" ht="26.45" customHeight="1" x14ac:dyDescent="0.4">
      <c r="A104" s="34" t="s">
        <v>87</v>
      </c>
      <c r="B104" s="19"/>
      <c r="C104" s="20"/>
      <c r="D104" s="19"/>
      <c r="E104" s="21"/>
      <c r="F104" s="19"/>
      <c r="G104" s="22"/>
      <c r="H104" s="23"/>
      <c r="I104" s="24"/>
      <c r="J104" s="1" t="e">
        <f t="shared" si="10"/>
        <v>#DIV/0!</v>
      </c>
      <c r="K104" s="2" t="e">
        <f t="shared" si="11"/>
        <v>#DIV/0!</v>
      </c>
      <c r="L104" s="25"/>
    </row>
    <row r="105" spans="1:12" ht="26.45" customHeight="1" x14ac:dyDescent="0.4">
      <c r="A105" s="31" t="s">
        <v>86</v>
      </c>
      <c r="B105" s="19"/>
      <c r="C105" s="20"/>
      <c r="D105" s="19"/>
      <c r="E105" s="21"/>
      <c r="F105" s="19"/>
      <c r="G105" s="22"/>
      <c r="H105" s="23"/>
      <c r="I105" s="24"/>
      <c r="J105" s="1" t="e">
        <f t="shared" si="10"/>
        <v>#DIV/0!</v>
      </c>
      <c r="K105" s="2" t="e">
        <f t="shared" si="11"/>
        <v>#DIV/0!</v>
      </c>
      <c r="L105" s="25"/>
    </row>
    <row r="106" spans="1:12" ht="26.45" customHeight="1" x14ac:dyDescent="0.4">
      <c r="A106" s="31" t="s">
        <v>88</v>
      </c>
      <c r="B106" s="19"/>
      <c r="C106" s="20"/>
      <c r="D106" s="19"/>
      <c r="E106" s="21"/>
      <c r="F106" s="19"/>
      <c r="G106" s="22"/>
      <c r="H106" s="23"/>
      <c r="I106" s="24"/>
      <c r="J106" s="1" t="e">
        <f t="shared" si="10"/>
        <v>#DIV/0!</v>
      </c>
      <c r="K106" s="2" t="e">
        <f t="shared" si="11"/>
        <v>#DIV/0!</v>
      </c>
      <c r="L106" s="25"/>
    </row>
    <row r="107" spans="1:12" ht="26.45" customHeight="1" x14ac:dyDescent="0.4">
      <c r="A107" s="31" t="s">
        <v>89</v>
      </c>
      <c r="B107" s="19"/>
      <c r="C107" s="20"/>
      <c r="D107" s="19"/>
      <c r="E107" s="21"/>
      <c r="F107" s="19"/>
      <c r="G107" s="22"/>
      <c r="H107" s="23"/>
      <c r="I107" s="24"/>
      <c r="J107" s="1" t="e">
        <f t="shared" si="10"/>
        <v>#DIV/0!</v>
      </c>
      <c r="K107" s="2" t="e">
        <f t="shared" si="11"/>
        <v>#DIV/0!</v>
      </c>
      <c r="L107" s="25"/>
    </row>
    <row r="108" spans="1:12" ht="26.45" customHeight="1" x14ac:dyDescent="0.4">
      <c r="A108" s="34" t="s">
        <v>90</v>
      </c>
      <c r="B108" s="19"/>
      <c r="C108" s="20"/>
      <c r="D108" s="19"/>
      <c r="E108" s="21"/>
      <c r="F108" s="19"/>
      <c r="G108" s="22"/>
      <c r="H108" s="23"/>
      <c r="I108" s="24"/>
      <c r="J108" s="1" t="e">
        <f t="shared" si="10"/>
        <v>#DIV/0!</v>
      </c>
      <c r="K108" s="2" t="e">
        <f t="shared" si="11"/>
        <v>#DIV/0!</v>
      </c>
      <c r="L108" s="25"/>
    </row>
    <row r="109" spans="1:12" ht="26.45" customHeight="1" x14ac:dyDescent="0.4">
      <c r="A109" s="34" t="s">
        <v>91</v>
      </c>
      <c r="B109" s="19"/>
      <c r="C109" s="20"/>
      <c r="D109" s="19"/>
      <c r="E109" s="21"/>
      <c r="F109" s="19"/>
      <c r="G109" s="22"/>
      <c r="H109" s="23"/>
      <c r="I109" s="24"/>
      <c r="J109" s="1" t="e">
        <f t="shared" si="10"/>
        <v>#DIV/0!</v>
      </c>
      <c r="K109" s="2" t="e">
        <f t="shared" si="11"/>
        <v>#DIV/0!</v>
      </c>
      <c r="L109" s="25"/>
    </row>
    <row r="110" spans="1:12" ht="26.45" customHeight="1" x14ac:dyDescent="0.4">
      <c r="A110" s="34" t="s">
        <v>98</v>
      </c>
      <c r="B110" s="19"/>
      <c r="C110" s="20"/>
      <c r="D110" s="19"/>
      <c r="E110" s="21"/>
      <c r="F110" s="19"/>
      <c r="G110" s="22"/>
      <c r="H110" s="23"/>
      <c r="I110" s="24"/>
      <c r="J110" s="1" t="e">
        <f t="shared" si="10"/>
        <v>#DIV/0!</v>
      </c>
      <c r="K110" s="2" t="e">
        <f t="shared" si="11"/>
        <v>#DIV/0!</v>
      </c>
      <c r="L110" s="25"/>
    </row>
    <row r="111" spans="1:12" ht="26.45" customHeight="1" x14ac:dyDescent="0.4">
      <c r="A111" s="31" t="s">
        <v>92</v>
      </c>
      <c r="B111" s="19"/>
      <c r="C111" s="20"/>
      <c r="D111" s="19"/>
      <c r="E111" s="21"/>
      <c r="F111" s="19"/>
      <c r="G111" s="22"/>
      <c r="H111" s="23"/>
      <c r="I111" s="24"/>
      <c r="J111" s="1" t="e">
        <f t="shared" si="10"/>
        <v>#DIV/0!</v>
      </c>
      <c r="K111" s="2" t="e">
        <f t="shared" si="11"/>
        <v>#DIV/0!</v>
      </c>
      <c r="L111" s="25"/>
    </row>
    <row r="112" spans="1:12" ht="26.45" customHeight="1" x14ac:dyDescent="0.4">
      <c r="A112" s="34" t="s">
        <v>31</v>
      </c>
      <c r="B112" s="19"/>
      <c r="C112" s="20"/>
      <c r="D112" s="19"/>
      <c r="E112" s="21"/>
      <c r="F112" s="19"/>
      <c r="G112" s="22"/>
      <c r="H112" s="23"/>
      <c r="I112" s="24"/>
      <c r="J112" s="1" t="e">
        <f t="shared" si="10"/>
        <v>#DIV/0!</v>
      </c>
      <c r="K112" s="2" t="e">
        <f t="shared" si="11"/>
        <v>#DIV/0!</v>
      </c>
      <c r="L112" s="25"/>
    </row>
    <row r="113" spans="1:12" ht="26.45" customHeight="1" x14ac:dyDescent="0.4">
      <c r="A113" s="31" t="s">
        <v>32</v>
      </c>
      <c r="B113" s="19"/>
      <c r="C113" s="20"/>
      <c r="D113" s="19"/>
      <c r="E113" s="21"/>
      <c r="F113" s="19"/>
      <c r="G113" s="22"/>
      <c r="H113" s="23"/>
      <c r="I113" s="24"/>
      <c r="J113" s="1" t="e">
        <f t="shared" si="10"/>
        <v>#DIV/0!</v>
      </c>
      <c r="K113" s="2" t="e">
        <f t="shared" si="11"/>
        <v>#DIV/0!</v>
      </c>
      <c r="L113" s="25"/>
    </row>
    <row r="114" spans="1:12" ht="26.45" customHeight="1" x14ac:dyDescent="0.4">
      <c r="A114" s="31" t="s">
        <v>33</v>
      </c>
      <c r="B114" s="19"/>
      <c r="C114" s="20"/>
      <c r="D114" s="19"/>
      <c r="E114" s="21"/>
      <c r="F114" s="19"/>
      <c r="G114" s="22"/>
      <c r="H114" s="23"/>
      <c r="I114" s="24"/>
      <c r="J114" s="1" t="e">
        <f t="shared" si="10"/>
        <v>#DIV/0!</v>
      </c>
      <c r="K114" s="2" t="e">
        <f t="shared" si="11"/>
        <v>#DIV/0!</v>
      </c>
      <c r="L114" s="25"/>
    </row>
    <row r="115" spans="1:12" ht="26.45" customHeight="1" x14ac:dyDescent="0.4">
      <c r="A115" s="31" t="s">
        <v>34</v>
      </c>
      <c r="B115" s="19"/>
      <c r="C115" s="20"/>
      <c r="D115" s="19"/>
      <c r="E115" s="21"/>
      <c r="F115" s="19"/>
      <c r="G115" s="22"/>
      <c r="H115" s="23"/>
      <c r="I115" s="24"/>
      <c r="J115" s="1" t="e">
        <f t="shared" si="10"/>
        <v>#DIV/0!</v>
      </c>
      <c r="K115" s="2" t="e">
        <f t="shared" si="11"/>
        <v>#DIV/0!</v>
      </c>
      <c r="L115" s="25"/>
    </row>
    <row r="116" spans="1:12" ht="26.45" customHeight="1" x14ac:dyDescent="0.4">
      <c r="A116" s="34" t="s">
        <v>35</v>
      </c>
      <c r="B116" s="19"/>
      <c r="C116" s="20"/>
      <c r="D116" s="19"/>
      <c r="E116" s="21"/>
      <c r="F116" s="19"/>
      <c r="G116" s="22"/>
      <c r="H116" s="23"/>
      <c r="I116" s="24"/>
      <c r="J116" s="1" t="e">
        <f t="shared" si="10"/>
        <v>#DIV/0!</v>
      </c>
      <c r="K116" s="2" t="e">
        <f t="shared" si="11"/>
        <v>#DIV/0!</v>
      </c>
      <c r="L116" s="25"/>
    </row>
    <row r="117" spans="1:12" ht="38.1" customHeight="1" x14ac:dyDescent="0.35">
      <c r="A117" s="14" t="s">
        <v>3</v>
      </c>
      <c r="B117" s="36"/>
      <c r="C117" s="36"/>
      <c r="D117" s="36"/>
      <c r="E117" s="36"/>
      <c r="F117" s="36"/>
      <c r="G117" s="36"/>
      <c r="H117" s="36"/>
      <c r="I117" s="36"/>
      <c r="J117" s="3" t="e">
        <f>AVERAGE(J92:J116)</f>
        <v>#DIV/0!</v>
      </c>
      <c r="K117" s="4" t="e">
        <f t="shared" ref="K117:K133" si="12">ROUND(J117,0)</f>
        <v>#DIV/0!</v>
      </c>
      <c r="L117" s="25"/>
    </row>
    <row r="118" spans="1:12" ht="26.45" customHeight="1" x14ac:dyDescent="0.4">
      <c r="A118" s="18" t="s">
        <v>62</v>
      </c>
      <c r="B118" s="19"/>
      <c r="C118" s="20"/>
      <c r="D118" s="19"/>
      <c r="E118" s="21"/>
      <c r="F118" s="19"/>
      <c r="G118" s="22"/>
      <c r="H118" s="23"/>
      <c r="I118" s="24"/>
      <c r="J118" s="1" t="e">
        <f t="shared" ref="J118:J126" si="13">AVERAGE(B118:I118)</f>
        <v>#DIV/0!</v>
      </c>
      <c r="K118" s="2" t="e">
        <f t="shared" si="12"/>
        <v>#DIV/0!</v>
      </c>
      <c r="L118" s="25"/>
    </row>
    <row r="119" spans="1:12" ht="26.45" customHeight="1" x14ac:dyDescent="0.4">
      <c r="A119" s="18">
        <v>7.2</v>
      </c>
      <c r="B119" s="19"/>
      <c r="C119" s="20"/>
      <c r="D119" s="19"/>
      <c r="E119" s="21"/>
      <c r="F119" s="19"/>
      <c r="G119" s="22"/>
      <c r="H119" s="23"/>
      <c r="I119" s="24"/>
      <c r="J119" s="1" t="e">
        <f t="shared" si="13"/>
        <v>#DIV/0!</v>
      </c>
      <c r="K119" s="2" t="e">
        <f t="shared" si="12"/>
        <v>#DIV/0!</v>
      </c>
      <c r="L119" s="25"/>
    </row>
    <row r="120" spans="1:12" ht="26.45" customHeight="1" x14ac:dyDescent="0.4">
      <c r="A120" s="18">
        <v>7.3</v>
      </c>
      <c r="B120" s="19"/>
      <c r="C120" s="20"/>
      <c r="D120" s="19"/>
      <c r="E120" s="21"/>
      <c r="F120" s="19"/>
      <c r="G120" s="22"/>
      <c r="H120" s="23"/>
      <c r="I120" s="24"/>
      <c r="J120" s="1" t="e">
        <f t="shared" si="13"/>
        <v>#DIV/0!</v>
      </c>
      <c r="K120" s="2" t="e">
        <f t="shared" si="12"/>
        <v>#DIV/0!</v>
      </c>
      <c r="L120" s="25"/>
    </row>
    <row r="121" spans="1:12" ht="26.45" customHeight="1" x14ac:dyDescent="0.4">
      <c r="A121" s="51" t="s">
        <v>93</v>
      </c>
      <c r="B121" s="19"/>
      <c r="C121" s="20"/>
      <c r="D121" s="19"/>
      <c r="E121" s="21"/>
      <c r="F121" s="19"/>
      <c r="G121" s="22"/>
      <c r="H121" s="23"/>
      <c r="I121" s="24"/>
      <c r="J121" s="1" t="e">
        <f t="shared" si="13"/>
        <v>#DIV/0!</v>
      </c>
      <c r="K121" s="2" t="e">
        <f t="shared" si="12"/>
        <v>#DIV/0!</v>
      </c>
      <c r="L121" s="25"/>
    </row>
    <row r="122" spans="1:12" ht="26.45" customHeight="1" x14ac:dyDescent="0.4">
      <c r="A122" s="18" t="s">
        <v>63</v>
      </c>
      <c r="B122" s="19"/>
      <c r="C122" s="20"/>
      <c r="D122" s="19"/>
      <c r="E122" s="21"/>
      <c r="F122" s="19"/>
      <c r="G122" s="22"/>
      <c r="H122" s="23"/>
      <c r="I122" s="24"/>
      <c r="J122" s="1" t="e">
        <f t="shared" si="13"/>
        <v>#DIV/0!</v>
      </c>
      <c r="K122" s="2" t="e">
        <f t="shared" si="12"/>
        <v>#DIV/0!</v>
      </c>
      <c r="L122" s="25"/>
    </row>
    <row r="123" spans="1:12" ht="26.45" customHeight="1" x14ac:dyDescent="0.4">
      <c r="A123" s="18">
        <v>7.5</v>
      </c>
      <c r="B123" s="19"/>
      <c r="C123" s="20"/>
      <c r="D123" s="19"/>
      <c r="E123" s="21"/>
      <c r="F123" s="19"/>
      <c r="G123" s="22"/>
      <c r="H123" s="23"/>
      <c r="I123" s="24"/>
      <c r="J123" s="1" t="e">
        <f t="shared" si="13"/>
        <v>#DIV/0!</v>
      </c>
      <c r="K123" s="2" t="e">
        <f t="shared" si="12"/>
        <v>#DIV/0!</v>
      </c>
      <c r="L123" s="25"/>
    </row>
    <row r="124" spans="1:12" ht="26.45" customHeight="1" x14ac:dyDescent="0.4">
      <c r="A124" s="18">
        <v>7.6</v>
      </c>
      <c r="B124" s="19"/>
      <c r="C124" s="20"/>
      <c r="D124" s="19"/>
      <c r="E124" s="21"/>
      <c r="F124" s="19"/>
      <c r="G124" s="22"/>
      <c r="H124" s="23"/>
      <c r="I124" s="24"/>
      <c r="J124" s="1" t="e">
        <f t="shared" si="13"/>
        <v>#DIV/0!</v>
      </c>
      <c r="K124" s="2" t="e">
        <f t="shared" ref="K124:K126" si="14">ROUND(J124,0)</f>
        <v>#DIV/0!</v>
      </c>
      <c r="L124" s="25"/>
    </row>
    <row r="125" spans="1:12" ht="26.45" customHeight="1" x14ac:dyDescent="0.4">
      <c r="A125" s="18">
        <v>7.7</v>
      </c>
      <c r="B125" s="19"/>
      <c r="C125" s="20"/>
      <c r="D125" s="19"/>
      <c r="E125" s="21"/>
      <c r="F125" s="19"/>
      <c r="G125" s="22"/>
      <c r="H125" s="23"/>
      <c r="I125" s="24"/>
      <c r="J125" s="1" t="e">
        <f t="shared" si="13"/>
        <v>#DIV/0!</v>
      </c>
      <c r="K125" s="2" t="e">
        <f t="shared" si="14"/>
        <v>#DIV/0!</v>
      </c>
      <c r="L125" s="25"/>
    </row>
    <row r="126" spans="1:12" ht="26.45" customHeight="1" x14ac:dyDescent="0.4">
      <c r="A126" s="18">
        <v>7.8</v>
      </c>
      <c r="B126" s="19"/>
      <c r="C126" s="20"/>
      <c r="D126" s="19"/>
      <c r="E126" s="21"/>
      <c r="F126" s="19"/>
      <c r="G126" s="22"/>
      <c r="H126" s="23"/>
      <c r="I126" s="24"/>
      <c r="J126" s="1" t="e">
        <f t="shared" si="13"/>
        <v>#DIV/0!</v>
      </c>
      <c r="K126" s="2" t="e">
        <f t="shared" si="14"/>
        <v>#DIV/0!</v>
      </c>
      <c r="L126" s="25"/>
    </row>
    <row r="127" spans="1:12" ht="36" customHeight="1" x14ac:dyDescent="0.35">
      <c r="A127" s="14" t="s">
        <v>3</v>
      </c>
      <c r="B127" s="36"/>
      <c r="C127" s="36"/>
      <c r="D127" s="36"/>
      <c r="E127" s="36"/>
      <c r="F127" s="36"/>
      <c r="G127" s="36"/>
      <c r="H127" s="36"/>
      <c r="I127" s="36"/>
      <c r="J127" s="3" t="e">
        <f>AVERAGE(J118:J126)</f>
        <v>#DIV/0!</v>
      </c>
      <c r="K127" s="4" t="e">
        <f t="shared" si="12"/>
        <v>#DIV/0!</v>
      </c>
      <c r="L127" s="25"/>
    </row>
    <row r="128" spans="1:12" ht="36" customHeight="1" x14ac:dyDescent="0.4">
      <c r="A128" s="18" t="s">
        <v>64</v>
      </c>
      <c r="B128" s="23"/>
      <c r="C128" s="20"/>
      <c r="D128" s="23"/>
      <c r="E128" s="21"/>
      <c r="F128" s="23"/>
      <c r="G128" s="22"/>
      <c r="H128" s="23"/>
      <c r="I128" s="24"/>
      <c r="J128" s="1" t="e">
        <f t="shared" ref="J128:J132" si="15">AVERAGE(B128:I128)</f>
        <v>#DIV/0!</v>
      </c>
      <c r="K128" s="2" t="e">
        <f t="shared" ref="K128:K132" si="16">ROUND(J128,0)</f>
        <v>#DIV/0!</v>
      </c>
      <c r="L128" s="25"/>
    </row>
    <row r="129" spans="1:12" ht="36" customHeight="1" x14ac:dyDescent="0.4">
      <c r="A129" s="18">
        <v>8.1999999999999993</v>
      </c>
      <c r="B129" s="23"/>
      <c r="C129" s="20"/>
      <c r="D129" s="23"/>
      <c r="E129" s="21"/>
      <c r="F129" s="23"/>
      <c r="G129" s="22"/>
      <c r="H129" s="23"/>
      <c r="I129" s="24"/>
      <c r="J129" s="1" t="e">
        <f t="shared" si="15"/>
        <v>#DIV/0!</v>
      </c>
      <c r="K129" s="2" t="e">
        <f t="shared" si="16"/>
        <v>#DIV/0!</v>
      </c>
      <c r="L129" s="25"/>
    </row>
    <row r="130" spans="1:12" ht="36" customHeight="1" x14ac:dyDescent="0.4">
      <c r="A130" s="18">
        <v>8.3000000000000007</v>
      </c>
      <c r="B130" s="23"/>
      <c r="C130" s="20"/>
      <c r="D130" s="23"/>
      <c r="E130" s="21"/>
      <c r="F130" s="23"/>
      <c r="G130" s="22"/>
      <c r="H130" s="23"/>
      <c r="I130" s="24"/>
      <c r="J130" s="1" t="e">
        <f t="shared" si="15"/>
        <v>#DIV/0!</v>
      </c>
      <c r="K130" s="2" t="e">
        <f t="shared" si="16"/>
        <v>#DIV/0!</v>
      </c>
      <c r="L130" s="25"/>
    </row>
    <row r="131" spans="1:12" ht="36" customHeight="1" x14ac:dyDescent="0.4">
      <c r="A131" s="18">
        <v>8.4</v>
      </c>
      <c r="B131" s="23"/>
      <c r="C131" s="20"/>
      <c r="D131" s="23"/>
      <c r="E131" s="21"/>
      <c r="F131" s="23"/>
      <c r="G131" s="22"/>
      <c r="H131" s="23"/>
      <c r="I131" s="24"/>
      <c r="J131" s="1" t="e">
        <f t="shared" si="15"/>
        <v>#DIV/0!</v>
      </c>
      <c r="K131" s="2" t="e">
        <f t="shared" si="16"/>
        <v>#DIV/0!</v>
      </c>
      <c r="L131" s="25"/>
    </row>
    <row r="132" spans="1:12" ht="26.45" customHeight="1" x14ac:dyDescent="0.4">
      <c r="A132" s="18">
        <v>8.5</v>
      </c>
      <c r="B132" s="19"/>
      <c r="C132" s="20"/>
      <c r="D132" s="19"/>
      <c r="E132" s="21"/>
      <c r="F132" s="19"/>
      <c r="G132" s="22"/>
      <c r="H132" s="23"/>
      <c r="I132" s="24"/>
      <c r="J132" s="1" t="e">
        <f t="shared" si="15"/>
        <v>#DIV/0!</v>
      </c>
      <c r="K132" s="2" t="e">
        <f t="shared" si="16"/>
        <v>#DIV/0!</v>
      </c>
      <c r="L132" s="25"/>
    </row>
    <row r="133" spans="1:12" ht="36.6" customHeight="1" x14ac:dyDescent="0.35">
      <c r="A133" s="14" t="s">
        <v>3</v>
      </c>
      <c r="B133" s="36"/>
      <c r="C133" s="36"/>
      <c r="D133" s="36"/>
      <c r="E133" s="36"/>
      <c r="F133" s="36"/>
      <c r="G133" s="36"/>
      <c r="H133" s="36"/>
      <c r="I133" s="36"/>
      <c r="J133" s="3" t="e">
        <f>AVERAGE(J128:J132)</f>
        <v>#DIV/0!</v>
      </c>
      <c r="K133" s="4" t="e">
        <f t="shared" si="12"/>
        <v>#DIV/0!</v>
      </c>
      <c r="L133" s="25"/>
    </row>
  </sheetData>
  <sheetProtection algorithmName="SHA-512" hashValue="jO9JwMGHpMEED28ROOJH5lxhQnyEhJ+VxF+pq3Y4LjnsQn3RuXXIsMKTW7vBKvxmblGdSMFLr0I/HJ9Okl3Mrg==" saltValue="7D4ez2cQSHrN/r/RveVNAw==" spinCount="100000" sheet="1" objects="1" scenarios="1" selectLockedCells="1"/>
  <mergeCells count="4">
    <mergeCell ref="B3:I3"/>
    <mergeCell ref="J3:L3"/>
    <mergeCell ref="A2:L2"/>
    <mergeCell ref="A1:L1"/>
  </mergeCells>
  <pageMargins left="0.7" right="0.7" top="0.75" bottom="0.75" header="0.3" footer="0.3"/>
  <pageSetup orientation="landscape" r:id="rId1"/>
  <headerFooter>
    <oddHeader>&amp;CTeam Indicator Ratings Spreadsheet</oddHeader>
    <oddFooter>&amp;CPage &amp;P  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3"/>
  <sheetViews>
    <sheetView zoomScale="110" zoomScaleNormal="110" zoomScalePageLayoutView="110" workbookViewId="0">
      <selection activeCell="D23" sqref="D23"/>
    </sheetView>
  </sheetViews>
  <sheetFormatPr defaultColWidth="8.85546875" defaultRowHeight="46.5" customHeight="1" x14ac:dyDescent="0.25"/>
  <cols>
    <col min="1" max="1" width="10.42578125" style="37" customWidth="1"/>
    <col min="2" max="2" width="13" style="39" bestFit="1" customWidth="1"/>
    <col min="3" max="3" width="13.85546875" style="7" customWidth="1"/>
    <col min="4" max="4" width="14.42578125" style="7" customWidth="1"/>
    <col min="5" max="5" width="68.7109375" style="49" customWidth="1"/>
    <col min="6" max="16384" width="8.85546875" style="7"/>
  </cols>
  <sheetData>
    <row r="1" spans="1:5" ht="26.45" customHeight="1" thickBot="1" x14ac:dyDescent="0.35">
      <c r="A1" s="66" t="s">
        <v>65</v>
      </c>
      <c r="B1" s="62"/>
      <c r="C1" s="62"/>
      <c r="D1" s="62"/>
      <c r="E1" s="63"/>
    </row>
    <row r="2" spans="1:5" ht="40.5" customHeight="1" x14ac:dyDescent="0.25">
      <c r="A2" s="64" t="s">
        <v>76</v>
      </c>
      <c r="B2" s="64"/>
      <c r="C2" s="64"/>
      <c r="D2" s="64"/>
      <c r="E2" s="64"/>
    </row>
    <row r="3" spans="1:5" ht="24.6" customHeight="1" x14ac:dyDescent="0.3">
      <c r="A3" s="8" t="s">
        <v>1</v>
      </c>
      <c r="B3" s="65" t="s">
        <v>42</v>
      </c>
      <c r="C3" s="65"/>
      <c r="D3" s="41"/>
      <c r="E3" s="42"/>
    </row>
    <row r="4" spans="1:5" ht="45.6" customHeight="1" x14ac:dyDescent="0.25">
      <c r="A4" s="9"/>
      <c r="B4" s="16" t="s">
        <v>38</v>
      </c>
      <c r="C4" s="10" t="s">
        <v>0</v>
      </c>
      <c r="D4" s="10" t="s">
        <v>43</v>
      </c>
      <c r="E4" s="43" t="s">
        <v>41</v>
      </c>
    </row>
    <row r="5" spans="1:5" ht="26.45" customHeight="1" x14ac:dyDescent="0.4">
      <c r="A5" s="18" t="s">
        <v>44</v>
      </c>
      <c r="B5" s="1" t="e">
        <f>'Team Worksheet'!J5</f>
        <v>#DIV/0!</v>
      </c>
      <c r="C5" s="2" t="e">
        <f>'Team Worksheet'!K5</f>
        <v>#DIV/0!</v>
      </c>
      <c r="D5" s="44"/>
      <c r="E5" s="45" t="s">
        <v>12</v>
      </c>
    </row>
    <row r="6" spans="1:5" ht="26.45" customHeight="1" x14ac:dyDescent="0.4">
      <c r="A6" s="18">
        <v>1.2</v>
      </c>
      <c r="B6" s="1" t="e">
        <f>'Team Worksheet'!J6</f>
        <v>#DIV/0!</v>
      </c>
      <c r="C6" s="2" t="e">
        <f>'Team Worksheet'!K6</f>
        <v>#DIV/0!</v>
      </c>
      <c r="D6" s="44"/>
      <c r="E6" s="45"/>
    </row>
    <row r="7" spans="1:5" ht="26.45" customHeight="1" x14ac:dyDescent="0.4">
      <c r="A7" s="18" t="s">
        <v>45</v>
      </c>
      <c r="B7" s="1" t="e">
        <f>'Team Worksheet'!J7</f>
        <v>#DIV/0!</v>
      </c>
      <c r="C7" s="2" t="e">
        <f>'Team Worksheet'!K7</f>
        <v>#DIV/0!</v>
      </c>
      <c r="D7" s="44"/>
      <c r="E7" s="45"/>
    </row>
    <row r="8" spans="1:5" ht="26.45" customHeight="1" x14ac:dyDescent="0.4">
      <c r="A8" s="18">
        <v>1.4</v>
      </c>
      <c r="B8" s="1" t="e">
        <f>'Team Worksheet'!J8</f>
        <v>#DIV/0!</v>
      </c>
      <c r="C8" s="2" t="e">
        <f>'Team Worksheet'!K8</f>
        <v>#DIV/0!</v>
      </c>
      <c r="D8" s="44"/>
      <c r="E8" s="45"/>
    </row>
    <row r="9" spans="1:5" ht="26.45" customHeight="1" x14ac:dyDescent="0.4">
      <c r="A9" s="18">
        <v>1.5</v>
      </c>
      <c r="B9" s="1" t="e">
        <f>'Team Worksheet'!J9</f>
        <v>#DIV/0!</v>
      </c>
      <c r="C9" s="2" t="e">
        <f>'Team Worksheet'!K9</f>
        <v>#DIV/0!</v>
      </c>
      <c r="D9" s="44"/>
      <c r="E9" s="45"/>
    </row>
    <row r="10" spans="1:5" ht="36" customHeight="1" x14ac:dyDescent="0.35">
      <c r="A10" s="14" t="s">
        <v>3</v>
      </c>
      <c r="B10" s="3" t="e">
        <f>AVERAGE(B5:B9)</f>
        <v>#DIV/0!</v>
      </c>
      <c r="C10" s="4" t="e">
        <f t="shared" ref="C10" si="0">ROUND(B10,0)</f>
        <v>#DIV/0!</v>
      </c>
      <c r="D10" s="50" t="e">
        <f>AVERAGE(D5:D9)</f>
        <v>#DIV/0!</v>
      </c>
      <c r="E10" s="45"/>
    </row>
    <row r="11" spans="1:5" ht="26.45" customHeight="1" x14ac:dyDescent="0.4">
      <c r="A11" s="18">
        <v>2.1</v>
      </c>
      <c r="B11" s="1" t="e">
        <f>'Team Worksheet'!J11</f>
        <v>#DIV/0!</v>
      </c>
      <c r="C11" s="2" t="e">
        <f>'Team Worksheet'!K11</f>
        <v>#DIV/0!</v>
      </c>
      <c r="D11" s="44"/>
      <c r="E11" s="45"/>
    </row>
    <row r="12" spans="1:5" ht="26.45" customHeight="1" x14ac:dyDescent="0.4">
      <c r="A12" s="18" t="s">
        <v>46</v>
      </c>
      <c r="B12" s="1" t="e">
        <f>'Team Worksheet'!J12</f>
        <v>#DIV/0!</v>
      </c>
      <c r="C12" s="2" t="e">
        <f>'Team Worksheet'!K12</f>
        <v>#DIV/0!</v>
      </c>
      <c r="D12" s="44"/>
      <c r="E12" s="45"/>
    </row>
    <row r="13" spans="1:5" ht="26.45" customHeight="1" x14ac:dyDescent="0.4">
      <c r="A13" s="18">
        <v>2.2999999999999998</v>
      </c>
      <c r="B13" s="1" t="e">
        <f>'Team Worksheet'!J13</f>
        <v>#DIV/0!</v>
      </c>
      <c r="C13" s="2" t="e">
        <f>'Team Worksheet'!K13</f>
        <v>#DIV/0!</v>
      </c>
      <c r="D13" s="44"/>
      <c r="E13" s="45"/>
    </row>
    <row r="14" spans="1:5" ht="26.45" customHeight="1" x14ac:dyDescent="0.4">
      <c r="A14" s="18">
        <v>2.4</v>
      </c>
      <c r="B14" s="1" t="e">
        <f>'Team Worksheet'!J14</f>
        <v>#DIV/0!</v>
      </c>
      <c r="C14" s="2" t="e">
        <f>'Team Worksheet'!K14</f>
        <v>#DIV/0!</v>
      </c>
      <c r="D14" s="44"/>
      <c r="E14" s="45"/>
    </row>
    <row r="15" spans="1:5" ht="26.45" customHeight="1" x14ac:dyDescent="0.4">
      <c r="A15" s="18" t="s">
        <v>47</v>
      </c>
      <c r="B15" s="1" t="e">
        <f>'Team Worksheet'!J15</f>
        <v>#DIV/0!</v>
      </c>
      <c r="C15" s="2" t="e">
        <f>'Team Worksheet'!K15</f>
        <v>#DIV/0!</v>
      </c>
      <c r="D15" s="44"/>
      <c r="E15" s="45"/>
    </row>
    <row r="16" spans="1:5" ht="26.45" customHeight="1" x14ac:dyDescent="0.4">
      <c r="A16" s="18" t="s">
        <v>48</v>
      </c>
      <c r="B16" s="1" t="e">
        <f>'Team Worksheet'!J16</f>
        <v>#DIV/0!</v>
      </c>
      <c r="C16" s="2" t="e">
        <f>'Team Worksheet'!K16</f>
        <v>#DIV/0!</v>
      </c>
      <c r="D16" s="44"/>
      <c r="E16" s="45"/>
    </row>
    <row r="17" spans="1:5" ht="26.45" customHeight="1" x14ac:dyDescent="0.4">
      <c r="A17" s="18" t="s">
        <v>49</v>
      </c>
      <c r="B17" s="1" t="e">
        <f>'Team Worksheet'!J17</f>
        <v>#DIV/0!</v>
      </c>
      <c r="C17" s="2" t="e">
        <f>'Team Worksheet'!K17</f>
        <v>#DIV/0!</v>
      </c>
      <c r="D17" s="44"/>
      <c r="E17" s="46"/>
    </row>
    <row r="18" spans="1:5" ht="26.45" customHeight="1" x14ac:dyDescent="0.4">
      <c r="A18" s="18">
        <v>2.8</v>
      </c>
      <c r="B18" s="1" t="e">
        <f>'Team Worksheet'!J18</f>
        <v>#DIV/0!</v>
      </c>
      <c r="C18" s="2" t="e">
        <f>'Team Worksheet'!K18</f>
        <v>#DIV/0!</v>
      </c>
      <c r="D18" s="44"/>
      <c r="E18" s="45"/>
    </row>
    <row r="19" spans="1:5" ht="26.45" customHeight="1" x14ac:dyDescent="0.4">
      <c r="A19" s="18" t="s">
        <v>50</v>
      </c>
      <c r="B19" s="1" t="e">
        <f>'Team Worksheet'!J19</f>
        <v>#DIV/0!</v>
      </c>
      <c r="C19" s="2" t="e">
        <f>'Team Worksheet'!K19</f>
        <v>#DIV/0!</v>
      </c>
      <c r="D19" s="44"/>
      <c r="E19" s="45"/>
    </row>
    <row r="20" spans="1:5" ht="26.45" customHeight="1" x14ac:dyDescent="0.4">
      <c r="A20" s="31" t="s">
        <v>4</v>
      </c>
      <c r="B20" s="1" t="e">
        <f>'Team Worksheet'!J20</f>
        <v>#DIV/0!</v>
      </c>
      <c r="C20" s="2" t="e">
        <f>'Team Worksheet'!K20</f>
        <v>#DIV/0!</v>
      </c>
      <c r="D20" s="44"/>
      <c r="E20" s="48"/>
    </row>
    <row r="21" spans="1:5" ht="26.45" customHeight="1" x14ac:dyDescent="0.4">
      <c r="A21" s="31" t="s">
        <v>73</v>
      </c>
      <c r="B21" s="1" t="e">
        <f>'Team Worksheet'!J21</f>
        <v>#DIV/0!</v>
      </c>
      <c r="C21" s="2" t="e">
        <f>'Team Worksheet'!K21</f>
        <v>#DIV/0!</v>
      </c>
      <c r="D21" s="44"/>
      <c r="E21" s="45"/>
    </row>
    <row r="22" spans="1:5" ht="34.35" customHeight="1" x14ac:dyDescent="0.35">
      <c r="A22" s="14" t="s">
        <v>3</v>
      </c>
      <c r="B22" s="3" t="e">
        <f>AVERAGE(B11:B21)</f>
        <v>#DIV/0!</v>
      </c>
      <c r="C22" s="4" t="e">
        <f t="shared" ref="C22" si="1">ROUND(B22,0)</f>
        <v>#DIV/0!</v>
      </c>
      <c r="D22" s="50" t="e">
        <f>AVERAGE(D11:D21)</f>
        <v>#DIV/0!</v>
      </c>
      <c r="E22" s="45"/>
    </row>
    <row r="23" spans="1:5" ht="26.45" customHeight="1" x14ac:dyDescent="0.4">
      <c r="A23" s="18" t="s">
        <v>51</v>
      </c>
      <c r="B23" s="1" t="e">
        <f>'Team Worksheet'!J23</f>
        <v>#DIV/0!</v>
      </c>
      <c r="C23" s="2" t="e">
        <f>'Team Worksheet'!K23</f>
        <v>#DIV/0!</v>
      </c>
      <c r="D23" s="44"/>
      <c r="E23" s="45"/>
    </row>
    <row r="24" spans="1:5" ht="26.45" customHeight="1" x14ac:dyDescent="0.4">
      <c r="A24" s="18">
        <v>3.2</v>
      </c>
      <c r="B24" s="1" t="e">
        <f>'Team Worksheet'!J24</f>
        <v>#DIV/0!</v>
      </c>
      <c r="C24" s="2" t="e">
        <f>'Team Worksheet'!K24</f>
        <v>#DIV/0!</v>
      </c>
      <c r="D24" s="44"/>
      <c r="E24" s="45"/>
    </row>
    <row r="25" spans="1:5" ht="26.45" customHeight="1" x14ac:dyDescent="0.4">
      <c r="A25" s="18">
        <v>3.3</v>
      </c>
      <c r="B25" s="1" t="e">
        <f>'Team Worksheet'!J25</f>
        <v>#DIV/0!</v>
      </c>
      <c r="C25" s="2" t="e">
        <f>'Team Worksheet'!K25</f>
        <v>#DIV/0!</v>
      </c>
      <c r="D25" s="44"/>
      <c r="E25" s="45"/>
    </row>
    <row r="26" spans="1:5" ht="26.45" customHeight="1" x14ac:dyDescent="0.4">
      <c r="A26" s="18">
        <v>3.4</v>
      </c>
      <c r="B26" s="1" t="e">
        <f>'Team Worksheet'!J26</f>
        <v>#DIV/0!</v>
      </c>
      <c r="C26" s="2" t="e">
        <f>'Team Worksheet'!K26</f>
        <v>#DIV/0!</v>
      </c>
      <c r="D26" s="44"/>
      <c r="E26" s="45"/>
    </row>
    <row r="27" spans="1:5" ht="26.45" customHeight="1" x14ac:dyDescent="0.4">
      <c r="A27" s="30" t="s">
        <v>36</v>
      </c>
      <c r="B27" s="5" t="e">
        <f>'Team Worksheet'!J27</f>
        <v>#DIV/0!</v>
      </c>
      <c r="C27" s="6" t="e">
        <f>'Team Worksheet'!K27</f>
        <v>#DIV/0!</v>
      </c>
      <c r="D27" s="47"/>
      <c r="E27" s="45"/>
    </row>
    <row r="28" spans="1:5" ht="26.45" customHeight="1" x14ac:dyDescent="0.4">
      <c r="A28" s="18">
        <v>3.5</v>
      </c>
      <c r="B28" s="1" t="e">
        <f>'Team Worksheet'!J28</f>
        <v>#DIV/0!</v>
      </c>
      <c r="C28" s="2" t="e">
        <f>'Team Worksheet'!K28</f>
        <v>#DIV/0!</v>
      </c>
      <c r="D28" s="44"/>
      <c r="E28" s="45"/>
    </row>
    <row r="29" spans="1:5" ht="26.45" customHeight="1" x14ac:dyDescent="0.4">
      <c r="A29" s="18">
        <v>3.6</v>
      </c>
      <c r="B29" s="1" t="e">
        <f>'Team Worksheet'!J29</f>
        <v>#DIV/0!</v>
      </c>
      <c r="C29" s="2" t="e">
        <f>'Team Worksheet'!K29</f>
        <v>#DIV/0!</v>
      </c>
      <c r="D29" s="44"/>
      <c r="E29" s="45"/>
    </row>
    <row r="30" spans="1:5" ht="26.45" customHeight="1" x14ac:dyDescent="0.4">
      <c r="A30" s="18" t="s">
        <v>74</v>
      </c>
      <c r="B30" s="1" t="e">
        <f>'Team Worksheet'!J30</f>
        <v>#DIV/0!</v>
      </c>
      <c r="C30" s="2" t="e">
        <f>'Team Worksheet'!K30</f>
        <v>#DIV/0!</v>
      </c>
      <c r="D30" s="44"/>
      <c r="E30" s="45"/>
    </row>
    <row r="31" spans="1:5" ht="26.45" customHeight="1" x14ac:dyDescent="0.4">
      <c r="A31" s="18">
        <v>3.8</v>
      </c>
      <c r="B31" s="1" t="e">
        <f>'Team Worksheet'!J31</f>
        <v>#DIV/0!</v>
      </c>
      <c r="C31" s="2" t="e">
        <f>'Team Worksheet'!K31</f>
        <v>#DIV/0!</v>
      </c>
      <c r="D31" s="44"/>
      <c r="E31" s="45"/>
    </row>
    <row r="32" spans="1:5" ht="26.45" customHeight="1" x14ac:dyDescent="0.4">
      <c r="A32" s="18">
        <v>3.9</v>
      </c>
      <c r="B32" s="1" t="e">
        <f>'Team Worksheet'!J32</f>
        <v>#DIV/0!</v>
      </c>
      <c r="C32" s="2" t="e">
        <f>'Team Worksheet'!K32</f>
        <v>#DIV/0!</v>
      </c>
      <c r="D32" s="44"/>
      <c r="E32" s="45"/>
    </row>
    <row r="33" spans="1:5" ht="26.45" customHeight="1" x14ac:dyDescent="0.4">
      <c r="A33" s="31" t="s">
        <v>96</v>
      </c>
      <c r="B33" s="1" t="e">
        <f>'Team Worksheet'!J33</f>
        <v>#DIV/0!</v>
      </c>
      <c r="C33" s="2" t="e">
        <f>'Team Worksheet'!K33</f>
        <v>#DIV/0!</v>
      </c>
      <c r="D33" s="44"/>
      <c r="E33" s="45"/>
    </row>
    <row r="34" spans="1:5" ht="26.45" customHeight="1" x14ac:dyDescent="0.4">
      <c r="A34" s="31" t="s">
        <v>97</v>
      </c>
      <c r="B34" s="1" t="e">
        <f>'Team Worksheet'!J34</f>
        <v>#DIV/0!</v>
      </c>
      <c r="C34" s="2" t="e">
        <f>'Team Worksheet'!K34</f>
        <v>#DIV/0!</v>
      </c>
      <c r="D34" s="44"/>
      <c r="E34" s="45"/>
    </row>
    <row r="35" spans="1:5" ht="26.45" customHeight="1" x14ac:dyDescent="0.4">
      <c r="A35" s="31" t="s">
        <v>13</v>
      </c>
      <c r="B35" s="1" t="e">
        <f>'Team Worksheet'!J35</f>
        <v>#DIV/0!</v>
      </c>
      <c r="C35" s="2" t="e">
        <f>'Team Worksheet'!K35</f>
        <v>#DIV/0!</v>
      </c>
      <c r="D35" s="44"/>
      <c r="E35" s="45"/>
    </row>
    <row r="36" spans="1:5" ht="26.45" customHeight="1" x14ac:dyDescent="0.4">
      <c r="A36" s="34" t="s">
        <v>14</v>
      </c>
      <c r="B36" s="5" t="e">
        <f>'Team Worksheet'!J36</f>
        <v>#DIV/0!</v>
      </c>
      <c r="C36" s="6" t="e">
        <f>'Team Worksheet'!K36</f>
        <v>#DIV/0!</v>
      </c>
      <c r="D36" s="47"/>
      <c r="E36" s="45"/>
    </row>
    <row r="37" spans="1:5" ht="26.45" customHeight="1" x14ac:dyDescent="0.4">
      <c r="A37" s="34" t="s">
        <v>15</v>
      </c>
      <c r="B37" s="5" t="e">
        <f>'Team Worksheet'!J37</f>
        <v>#DIV/0!</v>
      </c>
      <c r="C37" s="6" t="e">
        <f>'Team Worksheet'!K37</f>
        <v>#DIV/0!</v>
      </c>
      <c r="D37" s="47"/>
      <c r="E37" s="45"/>
    </row>
    <row r="38" spans="1:5" ht="26.45" customHeight="1" x14ac:dyDescent="0.4">
      <c r="A38" s="34" t="s">
        <v>66</v>
      </c>
      <c r="B38" s="5" t="e">
        <f>'Team Worksheet'!J38</f>
        <v>#DIV/0!</v>
      </c>
      <c r="C38" s="6" t="e">
        <f>'Team Worksheet'!K38</f>
        <v>#DIV/0!</v>
      </c>
      <c r="D38" s="47"/>
      <c r="E38" s="45"/>
    </row>
    <row r="39" spans="1:5" ht="26.45" customHeight="1" x14ac:dyDescent="0.4">
      <c r="A39" s="34" t="s">
        <v>16</v>
      </c>
      <c r="B39" s="5" t="e">
        <f>'Team Worksheet'!J39</f>
        <v>#DIV/0!</v>
      </c>
      <c r="C39" s="6" t="e">
        <f>'Team Worksheet'!K39</f>
        <v>#DIV/0!</v>
      </c>
      <c r="D39" s="47"/>
      <c r="E39" s="45"/>
    </row>
    <row r="40" spans="1:5" ht="26.45" customHeight="1" x14ac:dyDescent="0.4">
      <c r="A40" s="34" t="s">
        <v>17</v>
      </c>
      <c r="B40" s="5" t="e">
        <f>'Team Worksheet'!J40</f>
        <v>#DIV/0!</v>
      </c>
      <c r="C40" s="6" t="e">
        <f>'Team Worksheet'!K40</f>
        <v>#DIV/0!</v>
      </c>
      <c r="D40" s="47"/>
      <c r="E40" s="45"/>
    </row>
    <row r="41" spans="1:5" ht="26.45" customHeight="1" x14ac:dyDescent="0.4">
      <c r="A41" s="34" t="s">
        <v>78</v>
      </c>
      <c r="B41" s="5" t="e">
        <f>'Team Worksheet'!J41</f>
        <v>#DIV/0!</v>
      </c>
      <c r="C41" s="6" t="e">
        <f>'Team Worksheet'!K41</f>
        <v>#DIV/0!</v>
      </c>
      <c r="D41" s="47"/>
      <c r="E41" s="45"/>
    </row>
    <row r="42" spans="1:5" ht="26.45" customHeight="1" x14ac:dyDescent="0.4">
      <c r="A42" s="34" t="s">
        <v>79</v>
      </c>
      <c r="B42" s="5" t="e">
        <f>'Team Worksheet'!J42</f>
        <v>#DIV/0!</v>
      </c>
      <c r="C42" s="6" t="e">
        <f>'Team Worksheet'!K42</f>
        <v>#DIV/0!</v>
      </c>
      <c r="D42" s="47"/>
      <c r="E42" s="45"/>
    </row>
    <row r="43" spans="1:5" ht="26.45" customHeight="1" x14ac:dyDescent="0.4">
      <c r="A43" s="34" t="s">
        <v>80</v>
      </c>
      <c r="B43" s="5" t="e">
        <f>'Team Worksheet'!J43</f>
        <v>#DIV/0!</v>
      </c>
      <c r="C43" s="6" t="e">
        <f>'Team Worksheet'!K43</f>
        <v>#DIV/0!</v>
      </c>
      <c r="D43" s="47"/>
      <c r="E43" s="45"/>
    </row>
    <row r="44" spans="1:5" ht="35.1" customHeight="1" x14ac:dyDescent="0.35">
      <c r="A44" s="14" t="s">
        <v>3</v>
      </c>
      <c r="B44" s="3" t="e">
        <f>AVERAGE(B23:B43)</f>
        <v>#DIV/0!</v>
      </c>
      <c r="C44" s="4" t="e">
        <f t="shared" ref="C44" si="2">ROUND(B44,0)</f>
        <v>#DIV/0!</v>
      </c>
      <c r="D44" s="50" t="e">
        <f>AVERAGE(D23:D43)</f>
        <v>#DIV/0!</v>
      </c>
      <c r="E44" s="45"/>
    </row>
    <row r="45" spans="1:5" ht="26.45" customHeight="1" x14ac:dyDescent="0.4">
      <c r="A45" s="18" t="s">
        <v>52</v>
      </c>
      <c r="B45" s="1" t="e">
        <f>'Team Worksheet'!J45</f>
        <v>#DIV/0!</v>
      </c>
      <c r="C45" s="2" t="e">
        <f>'Team Worksheet'!K45</f>
        <v>#DIV/0!</v>
      </c>
      <c r="D45" s="44"/>
      <c r="E45" s="45"/>
    </row>
    <row r="46" spans="1:5" ht="26.45" customHeight="1" x14ac:dyDescent="0.4">
      <c r="A46" s="18" t="s">
        <v>53</v>
      </c>
      <c r="B46" s="1" t="e">
        <f>'Team Worksheet'!J46</f>
        <v>#DIV/0!</v>
      </c>
      <c r="C46" s="2" t="e">
        <f>'Team Worksheet'!K46</f>
        <v>#DIV/0!</v>
      </c>
      <c r="D46" s="44"/>
      <c r="E46" s="45"/>
    </row>
    <row r="47" spans="1:5" ht="26.45" customHeight="1" x14ac:dyDescent="0.4">
      <c r="A47" s="18" t="s">
        <v>81</v>
      </c>
      <c r="B47" s="1" t="e">
        <f>'Team Worksheet'!J47</f>
        <v>#DIV/0!</v>
      </c>
      <c r="C47" s="2" t="e">
        <f>'Team Worksheet'!K47</f>
        <v>#DIV/0!</v>
      </c>
      <c r="D47" s="44"/>
      <c r="E47" s="48"/>
    </row>
    <row r="48" spans="1:5" ht="26.45" customHeight="1" x14ac:dyDescent="0.4">
      <c r="A48" s="18" t="s">
        <v>54</v>
      </c>
      <c r="B48" s="1" t="e">
        <f>'Team Worksheet'!J48</f>
        <v>#DIV/0!</v>
      </c>
      <c r="C48" s="2" t="e">
        <f>'Team Worksheet'!K48</f>
        <v>#DIV/0!</v>
      </c>
      <c r="D48" s="44"/>
      <c r="E48" s="45"/>
    </row>
    <row r="49" spans="1:5" ht="26.45" customHeight="1" x14ac:dyDescent="0.4">
      <c r="A49" s="30" t="s">
        <v>18</v>
      </c>
      <c r="B49" s="5" t="e">
        <f>'Team Worksheet'!J49</f>
        <v>#DIV/0!</v>
      </c>
      <c r="C49" s="6" t="e">
        <f>'Team Worksheet'!K49</f>
        <v>#DIV/0!</v>
      </c>
      <c r="D49" s="47"/>
      <c r="E49" s="45"/>
    </row>
    <row r="50" spans="1:5" ht="26.45" customHeight="1" x14ac:dyDescent="0.4">
      <c r="A50" s="18" t="s">
        <v>55</v>
      </c>
      <c r="B50" s="1" t="e">
        <f>'Team Worksheet'!J50</f>
        <v>#DIV/0!</v>
      </c>
      <c r="C50" s="2" t="e">
        <f>'Team Worksheet'!K50</f>
        <v>#DIV/0!</v>
      </c>
      <c r="D50" s="44"/>
      <c r="E50" s="45"/>
    </row>
    <row r="51" spans="1:5" ht="26.45" customHeight="1" x14ac:dyDescent="0.4">
      <c r="A51" s="30" t="s">
        <v>19</v>
      </c>
      <c r="B51" s="5" t="e">
        <f>'Team Worksheet'!J51</f>
        <v>#DIV/0!</v>
      </c>
      <c r="C51" s="6" t="e">
        <f>'Team Worksheet'!K51</f>
        <v>#DIV/0!</v>
      </c>
      <c r="D51" s="47"/>
      <c r="E51" s="45"/>
    </row>
    <row r="52" spans="1:5" ht="26.45" customHeight="1" x14ac:dyDescent="0.4">
      <c r="A52" s="30" t="s">
        <v>37</v>
      </c>
      <c r="B52" s="5" t="e">
        <f>'Team Worksheet'!J52</f>
        <v>#DIV/0!</v>
      </c>
      <c r="C52" s="6" t="e">
        <f>'Team Worksheet'!K52</f>
        <v>#DIV/0!</v>
      </c>
      <c r="D52" s="47"/>
      <c r="E52" s="45"/>
    </row>
    <row r="53" spans="1:5" ht="26.45" customHeight="1" x14ac:dyDescent="0.4">
      <c r="A53" s="18" t="s">
        <v>56</v>
      </c>
      <c r="B53" s="1" t="e">
        <f>'Team Worksheet'!J53</f>
        <v>#DIV/0!</v>
      </c>
      <c r="C53" s="2" t="e">
        <f>'Team Worksheet'!K53</f>
        <v>#DIV/0!</v>
      </c>
      <c r="D53" s="44"/>
      <c r="E53" s="45"/>
    </row>
    <row r="54" spans="1:5" ht="26.45" customHeight="1" x14ac:dyDescent="0.4">
      <c r="A54" s="18">
        <v>4.7</v>
      </c>
      <c r="B54" s="1" t="e">
        <f>'Team Worksheet'!J54</f>
        <v>#DIV/0!</v>
      </c>
      <c r="C54" s="2" t="e">
        <f>'Team Worksheet'!K54</f>
        <v>#DIV/0!</v>
      </c>
      <c r="D54" s="44"/>
      <c r="E54" s="45"/>
    </row>
    <row r="55" spans="1:5" ht="26.45" customHeight="1" x14ac:dyDescent="0.4">
      <c r="A55" s="30" t="s">
        <v>20</v>
      </c>
      <c r="B55" s="5" t="e">
        <f>'Team Worksheet'!J55</f>
        <v>#DIV/0!</v>
      </c>
      <c r="C55" s="6" t="e">
        <f>'Team Worksheet'!K55</f>
        <v>#DIV/0!</v>
      </c>
      <c r="D55" s="47"/>
      <c r="E55" s="45"/>
    </row>
    <row r="56" spans="1:5" ht="26.45" customHeight="1" x14ac:dyDescent="0.4">
      <c r="A56" s="34" t="s">
        <v>21</v>
      </c>
      <c r="B56" s="5" t="e">
        <f>'Team Worksheet'!J56</f>
        <v>#DIV/0!</v>
      </c>
      <c r="C56" s="6" t="e">
        <f>'Team Worksheet'!K56</f>
        <v>#DIV/0!</v>
      </c>
      <c r="D56" s="47"/>
      <c r="E56" s="45"/>
    </row>
    <row r="57" spans="1:5" ht="26.45" customHeight="1" x14ac:dyDescent="0.4">
      <c r="A57" s="34" t="s">
        <v>22</v>
      </c>
      <c r="B57" s="5" t="e">
        <f>'Team Worksheet'!J57</f>
        <v>#DIV/0!</v>
      </c>
      <c r="C57" s="6" t="e">
        <f>'Team Worksheet'!K57</f>
        <v>#DIV/0!</v>
      </c>
      <c r="D57" s="47"/>
      <c r="E57" s="45"/>
    </row>
    <row r="58" spans="1:5" ht="26.45" customHeight="1" x14ac:dyDescent="0.4">
      <c r="A58" s="31">
        <v>4.8</v>
      </c>
      <c r="B58" s="1" t="e">
        <f>'Team Worksheet'!J58</f>
        <v>#DIV/0!</v>
      </c>
      <c r="C58" s="2" t="e">
        <f>'Team Worksheet'!K58</f>
        <v>#DIV/0!</v>
      </c>
      <c r="D58" s="44"/>
      <c r="E58" s="45"/>
    </row>
    <row r="59" spans="1:5" ht="26.45" customHeight="1" x14ac:dyDescent="0.4">
      <c r="A59" s="31">
        <v>4.9000000000000004</v>
      </c>
      <c r="B59" s="1" t="e">
        <f>'Team Worksheet'!J59</f>
        <v>#DIV/0!</v>
      </c>
      <c r="C59" s="2" t="e">
        <f>'Team Worksheet'!K59</f>
        <v>#DIV/0!</v>
      </c>
      <c r="D59" s="44"/>
      <c r="E59" s="45"/>
    </row>
    <row r="60" spans="1:5" ht="26.45" customHeight="1" x14ac:dyDescent="0.4">
      <c r="A60" s="34" t="s">
        <v>23</v>
      </c>
      <c r="B60" s="5" t="e">
        <f>'Team Worksheet'!J60</f>
        <v>#DIV/0!</v>
      </c>
      <c r="C60" s="6" t="e">
        <f>'Team Worksheet'!K60</f>
        <v>#DIV/0!</v>
      </c>
      <c r="D60" s="47"/>
      <c r="E60" s="45"/>
    </row>
    <row r="61" spans="1:5" ht="26.45" customHeight="1" x14ac:dyDescent="0.4">
      <c r="A61" s="31" t="s">
        <v>24</v>
      </c>
      <c r="B61" s="1" t="e">
        <f>'Team Worksheet'!J61</f>
        <v>#DIV/0!</v>
      </c>
      <c r="C61" s="2" t="e">
        <f>'Team Worksheet'!K61</f>
        <v>#DIV/0!</v>
      </c>
      <c r="D61" s="44"/>
      <c r="E61" s="45"/>
    </row>
    <row r="62" spans="1:5" ht="26.45" customHeight="1" x14ac:dyDescent="0.4">
      <c r="A62" s="31" t="s">
        <v>94</v>
      </c>
      <c r="B62" s="1" t="e">
        <f>'Team Worksheet'!J62</f>
        <v>#DIV/0!</v>
      </c>
      <c r="C62" s="2" t="e">
        <f>'Team Worksheet'!K62</f>
        <v>#DIV/0!</v>
      </c>
      <c r="D62" s="44"/>
      <c r="E62" s="45"/>
    </row>
    <row r="63" spans="1:5" ht="26.45" customHeight="1" x14ac:dyDescent="0.4">
      <c r="A63" s="33" t="s">
        <v>25</v>
      </c>
      <c r="B63" s="52" t="e">
        <f>'Team Worksheet'!J63</f>
        <v>#DIV/0!</v>
      </c>
      <c r="C63" s="53" t="e">
        <f>'Team Worksheet'!K63</f>
        <v>#DIV/0!</v>
      </c>
      <c r="D63" s="44"/>
      <c r="E63" s="45"/>
    </row>
    <row r="64" spans="1:5" ht="26.45" customHeight="1" x14ac:dyDescent="0.4">
      <c r="A64" s="34" t="s">
        <v>67</v>
      </c>
      <c r="B64" s="5" t="e">
        <f>'Team Worksheet'!J64</f>
        <v>#DIV/0!</v>
      </c>
      <c r="C64" s="6" t="e">
        <f>'Team Worksheet'!K64</f>
        <v>#DIV/0!</v>
      </c>
      <c r="D64" s="47"/>
      <c r="E64" s="45"/>
    </row>
    <row r="65" spans="1:5" ht="39" customHeight="1" x14ac:dyDescent="0.35">
      <c r="A65" s="14" t="s">
        <v>3</v>
      </c>
      <c r="B65" s="3" t="e">
        <f>AVERAGE(B45:B64)</f>
        <v>#DIV/0!</v>
      </c>
      <c r="C65" s="4" t="e">
        <f t="shared" ref="C65" si="3">ROUND(B65,0)</f>
        <v>#DIV/0!</v>
      </c>
      <c r="D65" s="50" t="e">
        <f>AVERAGE(D45:D64)</f>
        <v>#DIV/0!</v>
      </c>
      <c r="E65" s="45"/>
    </row>
    <row r="66" spans="1:5" ht="26.45" customHeight="1" x14ac:dyDescent="0.4">
      <c r="A66" s="18" t="s">
        <v>57</v>
      </c>
      <c r="B66" s="1" t="e">
        <f>'Team Worksheet'!J66</f>
        <v>#DIV/0!</v>
      </c>
      <c r="C66" s="2" t="e">
        <f>'Team Worksheet'!K66</f>
        <v>#DIV/0!</v>
      </c>
      <c r="D66" s="44"/>
      <c r="E66" s="45"/>
    </row>
    <row r="67" spans="1:5" ht="26.45" customHeight="1" x14ac:dyDescent="0.4">
      <c r="A67" s="18" t="s">
        <v>58</v>
      </c>
      <c r="B67" s="1" t="e">
        <f>'Team Worksheet'!J67</f>
        <v>#DIV/0!</v>
      </c>
      <c r="C67" s="2" t="e">
        <f>'Team Worksheet'!K67</f>
        <v>#DIV/0!</v>
      </c>
      <c r="D67" s="44"/>
      <c r="E67" s="45"/>
    </row>
    <row r="68" spans="1:5" ht="26.45" customHeight="1" x14ac:dyDescent="0.4">
      <c r="A68" s="30" t="s">
        <v>27</v>
      </c>
      <c r="B68" s="5" t="e">
        <f>'Team Worksheet'!J68</f>
        <v>#DIV/0!</v>
      </c>
      <c r="C68" s="6" t="e">
        <f>'Team Worksheet'!K68</f>
        <v>#DIV/0!</v>
      </c>
      <c r="D68" s="47"/>
      <c r="E68" s="45"/>
    </row>
    <row r="69" spans="1:5" ht="26.45" customHeight="1" x14ac:dyDescent="0.4">
      <c r="A69" s="18" t="s">
        <v>68</v>
      </c>
      <c r="B69" s="1" t="e">
        <f>'Team Worksheet'!J69</f>
        <v>#DIV/0!</v>
      </c>
      <c r="C69" s="2" t="e">
        <f>'Team Worksheet'!K69</f>
        <v>#DIV/0!</v>
      </c>
      <c r="D69" s="44"/>
      <c r="E69" s="45"/>
    </row>
    <row r="70" spans="1:5" ht="26.45" customHeight="1" x14ac:dyDescent="0.4">
      <c r="A70" s="51" t="s">
        <v>82</v>
      </c>
      <c r="B70" s="1" t="e">
        <f>'Team Worksheet'!J70</f>
        <v>#DIV/0!</v>
      </c>
      <c r="C70" s="2" t="e">
        <f>'Team Worksheet'!K70</f>
        <v>#DIV/0!</v>
      </c>
      <c r="D70" s="44"/>
      <c r="E70" s="45"/>
    </row>
    <row r="71" spans="1:5" ht="26.45" customHeight="1" x14ac:dyDescent="0.4">
      <c r="A71" s="18">
        <v>5.4</v>
      </c>
      <c r="B71" s="1" t="e">
        <f>'Team Worksheet'!J71</f>
        <v>#DIV/0!</v>
      </c>
      <c r="C71" s="2" t="e">
        <f>'Team Worksheet'!K71</f>
        <v>#DIV/0!</v>
      </c>
      <c r="D71" s="44"/>
      <c r="E71" s="45"/>
    </row>
    <row r="72" spans="1:5" ht="26.45" customHeight="1" x14ac:dyDescent="0.4">
      <c r="A72" s="18">
        <v>5.5</v>
      </c>
      <c r="B72" s="1" t="e">
        <f>'Team Worksheet'!J72</f>
        <v>#DIV/0!</v>
      </c>
      <c r="C72" s="2" t="e">
        <f>'Team Worksheet'!K72</f>
        <v>#DIV/0!</v>
      </c>
      <c r="D72" s="44"/>
      <c r="E72" s="45"/>
    </row>
    <row r="73" spans="1:5" ht="26.45" customHeight="1" x14ac:dyDescent="0.4">
      <c r="A73" s="30" t="s">
        <v>26</v>
      </c>
      <c r="B73" s="5" t="e">
        <f>'Team Worksheet'!J73</f>
        <v>#DIV/0!</v>
      </c>
      <c r="C73" s="6" t="e">
        <f>'Team Worksheet'!K73</f>
        <v>#DIV/0!</v>
      </c>
      <c r="D73" s="47"/>
      <c r="E73" s="45"/>
    </row>
    <row r="74" spans="1:5" ht="26.45" customHeight="1" x14ac:dyDescent="0.4">
      <c r="A74" s="30" t="s">
        <v>69</v>
      </c>
      <c r="B74" s="5" t="e">
        <f>'Team Worksheet'!J74</f>
        <v>#DIV/0!</v>
      </c>
      <c r="C74" s="6" t="e">
        <f>'Team Worksheet'!K74</f>
        <v>#DIV/0!</v>
      </c>
      <c r="D74" s="47"/>
      <c r="E74" s="45"/>
    </row>
    <row r="75" spans="1:5" ht="26.45" customHeight="1" x14ac:dyDescent="0.4">
      <c r="A75" s="30" t="s">
        <v>70</v>
      </c>
      <c r="B75" s="5" t="e">
        <f>'Team Worksheet'!J75</f>
        <v>#DIV/0!</v>
      </c>
      <c r="C75" s="6" t="e">
        <f>'Team Worksheet'!K75</f>
        <v>#DIV/0!</v>
      </c>
      <c r="D75" s="47"/>
      <c r="E75" s="45"/>
    </row>
    <row r="76" spans="1:5" ht="26.45" customHeight="1" x14ac:dyDescent="0.4">
      <c r="A76" s="18" t="s">
        <v>72</v>
      </c>
      <c r="B76" s="1" t="e">
        <f>'Team Worksheet'!J76</f>
        <v>#DIV/0!</v>
      </c>
      <c r="C76" s="2" t="e">
        <f>'Team Worksheet'!K76</f>
        <v>#DIV/0!</v>
      </c>
      <c r="D76" s="44"/>
      <c r="E76" s="45"/>
    </row>
    <row r="77" spans="1:5" ht="26.45" customHeight="1" x14ac:dyDescent="0.4">
      <c r="A77" s="30" t="s">
        <v>71</v>
      </c>
      <c r="B77" s="5" t="e">
        <f>'Team Worksheet'!J77</f>
        <v>#DIV/0!</v>
      </c>
      <c r="C77" s="6" t="e">
        <f>'Team Worksheet'!K77</f>
        <v>#DIV/0!</v>
      </c>
      <c r="D77" s="47"/>
      <c r="E77" s="45"/>
    </row>
    <row r="78" spans="1:5" ht="26.45" customHeight="1" x14ac:dyDescent="0.4">
      <c r="A78" s="18" t="s">
        <v>59</v>
      </c>
      <c r="B78" s="1" t="e">
        <f>'Team Worksheet'!J78</f>
        <v>#DIV/0!</v>
      </c>
      <c r="C78" s="2" t="e">
        <f>'Team Worksheet'!K78</f>
        <v>#DIV/0!</v>
      </c>
      <c r="D78" s="44"/>
      <c r="E78" s="45"/>
    </row>
    <row r="79" spans="1:5" ht="26.45" customHeight="1" x14ac:dyDescent="0.4">
      <c r="A79" s="18">
        <v>5.8</v>
      </c>
      <c r="B79" s="1" t="e">
        <f>'Team Worksheet'!J79</f>
        <v>#DIV/0!</v>
      </c>
      <c r="C79" s="2" t="e">
        <f>'Team Worksheet'!K79</f>
        <v>#DIV/0!</v>
      </c>
      <c r="D79" s="44"/>
      <c r="E79" s="45"/>
    </row>
    <row r="80" spans="1:5" ht="26.45" customHeight="1" x14ac:dyDescent="0.4">
      <c r="A80" s="18">
        <v>5.9</v>
      </c>
      <c r="B80" s="1" t="e">
        <f>'Team Worksheet'!J80</f>
        <v>#DIV/0!</v>
      </c>
      <c r="C80" s="2" t="e">
        <f>'Team Worksheet'!K80</f>
        <v>#DIV/0!</v>
      </c>
      <c r="D80" s="44"/>
      <c r="E80" s="45"/>
    </row>
    <row r="81" spans="1:5" ht="26.45" customHeight="1" x14ac:dyDescent="0.4">
      <c r="A81" s="31" t="s">
        <v>5</v>
      </c>
      <c r="B81" s="1" t="e">
        <f>'Team Worksheet'!J81</f>
        <v>#DIV/0!</v>
      </c>
      <c r="C81" s="2" t="e">
        <f>'Team Worksheet'!K81</f>
        <v>#DIV/0!</v>
      </c>
      <c r="D81" s="44"/>
      <c r="E81" s="45"/>
    </row>
    <row r="82" spans="1:5" ht="26.45" customHeight="1" x14ac:dyDescent="0.4">
      <c r="A82" s="31" t="s">
        <v>6</v>
      </c>
      <c r="B82" s="1" t="e">
        <f>'Team Worksheet'!J82</f>
        <v>#DIV/0!</v>
      </c>
      <c r="C82" s="2" t="e">
        <f>'Team Worksheet'!K82</f>
        <v>#DIV/0!</v>
      </c>
      <c r="D82" s="44"/>
      <c r="E82" s="45"/>
    </row>
    <row r="83" spans="1:5" ht="26.45" customHeight="1" x14ac:dyDescent="0.4">
      <c r="A83" s="34" t="s">
        <v>84</v>
      </c>
      <c r="B83" s="5" t="e">
        <f>'Team Worksheet'!J83</f>
        <v>#DIV/0!</v>
      </c>
      <c r="C83" s="6" t="e">
        <f>'Team Worksheet'!K83</f>
        <v>#DIV/0!</v>
      </c>
      <c r="D83" s="47"/>
      <c r="E83" s="45"/>
    </row>
    <row r="84" spans="1:5" ht="26.45" customHeight="1" x14ac:dyDescent="0.4">
      <c r="A84" s="34" t="s">
        <v>83</v>
      </c>
      <c r="B84" s="5" t="e">
        <f>'Team Worksheet'!J84</f>
        <v>#DIV/0!</v>
      </c>
      <c r="C84" s="6" t="e">
        <f>'Team Worksheet'!K84</f>
        <v>#DIV/0!</v>
      </c>
      <c r="D84" s="47"/>
      <c r="E84" s="45"/>
    </row>
    <row r="85" spans="1:5" ht="26.45" customHeight="1" x14ac:dyDescent="0.4">
      <c r="A85" s="31" t="s">
        <v>7</v>
      </c>
      <c r="B85" s="1" t="e">
        <f>'Team Worksheet'!J85</f>
        <v>#DIV/0!</v>
      </c>
      <c r="C85" s="2" t="e">
        <f>'Team Worksheet'!K85</f>
        <v>#DIV/0!</v>
      </c>
      <c r="D85" s="44"/>
      <c r="E85" s="45"/>
    </row>
    <row r="86" spans="1:5" ht="26.45" customHeight="1" x14ac:dyDescent="0.4">
      <c r="A86" s="31" t="s">
        <v>8</v>
      </c>
      <c r="B86" s="1" t="e">
        <f>'Team Worksheet'!J86</f>
        <v>#DIV/0!</v>
      </c>
      <c r="C86" s="2" t="e">
        <f>'Team Worksheet'!K86</f>
        <v>#DIV/0!</v>
      </c>
      <c r="D86" s="44"/>
      <c r="E86" s="45"/>
    </row>
    <row r="87" spans="1:5" ht="26.45" customHeight="1" x14ac:dyDescent="0.4">
      <c r="A87" s="34" t="s">
        <v>85</v>
      </c>
      <c r="B87" s="5" t="e">
        <f>'Team Worksheet'!J87</f>
        <v>#DIV/0!</v>
      </c>
      <c r="C87" s="6" t="e">
        <f>'Team Worksheet'!K87</f>
        <v>#DIV/0!</v>
      </c>
      <c r="D87" s="47"/>
      <c r="E87" s="45"/>
    </row>
    <row r="88" spans="1:5" ht="26.45" customHeight="1" x14ac:dyDescent="0.4">
      <c r="A88" s="31" t="s">
        <v>9</v>
      </c>
      <c r="B88" s="1" t="e">
        <f>'Team Worksheet'!J88</f>
        <v>#DIV/0!</v>
      </c>
      <c r="C88" s="2" t="e">
        <f>'Team Worksheet'!K88</f>
        <v>#DIV/0!</v>
      </c>
      <c r="D88" s="44"/>
      <c r="E88" s="45"/>
    </row>
    <row r="89" spans="1:5" ht="26.45" customHeight="1" x14ac:dyDescent="0.4">
      <c r="A89" s="31" t="s">
        <v>10</v>
      </c>
      <c r="B89" s="1" t="e">
        <f>'Team Worksheet'!J89</f>
        <v>#DIV/0!</v>
      </c>
      <c r="C89" s="2" t="e">
        <f>'Team Worksheet'!K89</f>
        <v>#DIV/0!</v>
      </c>
      <c r="D89" s="44"/>
      <c r="E89" s="45"/>
    </row>
    <row r="90" spans="1:5" ht="26.45" customHeight="1" x14ac:dyDescent="0.4">
      <c r="A90" s="31" t="s">
        <v>11</v>
      </c>
      <c r="B90" s="1" t="e">
        <f>'Team Worksheet'!J90</f>
        <v>#DIV/0!</v>
      </c>
      <c r="C90" s="2" t="e">
        <f>'Team Worksheet'!K90</f>
        <v>#DIV/0!</v>
      </c>
      <c r="D90" s="44"/>
      <c r="E90" s="45"/>
    </row>
    <row r="91" spans="1:5" ht="36" customHeight="1" x14ac:dyDescent="0.35">
      <c r="A91" s="14" t="s">
        <v>3</v>
      </c>
      <c r="B91" s="3" t="e">
        <f>AVERAGE(B66:B90)</f>
        <v>#DIV/0!</v>
      </c>
      <c r="C91" s="4" t="e">
        <f t="shared" ref="C91" si="4">ROUND(B91,0)</f>
        <v>#DIV/0!</v>
      </c>
      <c r="D91" s="50" t="e">
        <f>AVERAGE(D66:D90)</f>
        <v>#DIV/0!</v>
      </c>
      <c r="E91" s="45"/>
    </row>
    <row r="92" spans="1:5" ht="26.45" customHeight="1" x14ac:dyDescent="0.4">
      <c r="A92" s="18" t="s">
        <v>77</v>
      </c>
      <c r="B92" s="1" t="e">
        <f>'Team Worksheet'!J92</f>
        <v>#DIV/0!</v>
      </c>
      <c r="C92" s="2" t="e">
        <f>'Team Worksheet'!K92</f>
        <v>#DIV/0!</v>
      </c>
      <c r="D92" s="44"/>
      <c r="E92" s="45"/>
    </row>
    <row r="93" spans="1:5" ht="26.45" customHeight="1" x14ac:dyDescent="0.4">
      <c r="A93" s="18">
        <v>6.2</v>
      </c>
      <c r="B93" s="1" t="e">
        <f>'Team Worksheet'!J93</f>
        <v>#DIV/0!</v>
      </c>
      <c r="C93" s="2" t="e">
        <f>'Team Worksheet'!K93</f>
        <v>#DIV/0!</v>
      </c>
      <c r="D93" s="44"/>
      <c r="E93" s="45"/>
    </row>
    <row r="94" spans="1:5" ht="26.45" customHeight="1" x14ac:dyDescent="0.4">
      <c r="A94" s="18">
        <v>6.3</v>
      </c>
      <c r="B94" s="1" t="e">
        <f>'Team Worksheet'!J94</f>
        <v>#DIV/0!</v>
      </c>
      <c r="C94" s="2" t="e">
        <f>'Team Worksheet'!K94</f>
        <v>#DIV/0!</v>
      </c>
      <c r="D94" s="44"/>
      <c r="E94" s="45"/>
    </row>
    <row r="95" spans="1:5" ht="26.45" customHeight="1" x14ac:dyDescent="0.4">
      <c r="A95" s="30" t="s">
        <v>28</v>
      </c>
      <c r="B95" s="5" t="e">
        <f>'Team Worksheet'!J95</f>
        <v>#DIV/0!</v>
      </c>
      <c r="C95" s="6" t="e">
        <f>'Team Worksheet'!K95</f>
        <v>#DIV/0!</v>
      </c>
      <c r="D95" s="47"/>
      <c r="E95" s="45"/>
    </row>
    <row r="96" spans="1:5" ht="26.45" customHeight="1" x14ac:dyDescent="0.4">
      <c r="A96" s="18">
        <v>6.4</v>
      </c>
      <c r="B96" s="1" t="e">
        <f>'Team Worksheet'!J96</f>
        <v>#DIV/0!</v>
      </c>
      <c r="C96" s="2" t="e">
        <f>'Team Worksheet'!K96</f>
        <v>#DIV/0!</v>
      </c>
      <c r="D96" s="44"/>
      <c r="E96" s="45"/>
    </row>
    <row r="97" spans="1:5" ht="26.45" customHeight="1" x14ac:dyDescent="0.4">
      <c r="A97" s="18" t="s">
        <v>60</v>
      </c>
      <c r="B97" s="1" t="e">
        <f>'Team Worksheet'!J97</f>
        <v>#DIV/0!</v>
      </c>
      <c r="C97" s="2" t="e">
        <f>'Team Worksheet'!K97</f>
        <v>#DIV/0!</v>
      </c>
      <c r="D97" s="44"/>
      <c r="E97" s="45"/>
    </row>
    <row r="98" spans="1:5" ht="26.45" customHeight="1" x14ac:dyDescent="0.4">
      <c r="A98" s="30" t="s">
        <v>29</v>
      </c>
      <c r="B98" s="5" t="e">
        <f>'Team Worksheet'!J98</f>
        <v>#DIV/0!</v>
      </c>
      <c r="C98" s="6" t="e">
        <f>'Team Worksheet'!K98</f>
        <v>#DIV/0!</v>
      </c>
      <c r="D98" s="47"/>
      <c r="E98" s="45"/>
    </row>
    <row r="99" spans="1:5" ht="26.45" customHeight="1" x14ac:dyDescent="0.4">
      <c r="A99" s="30" t="s">
        <v>30</v>
      </c>
      <c r="B99" s="5" t="e">
        <f>'Team Worksheet'!J99</f>
        <v>#DIV/0!</v>
      </c>
      <c r="C99" s="6" t="e">
        <f>'Team Worksheet'!K99</f>
        <v>#DIV/0!</v>
      </c>
      <c r="D99" s="47"/>
      <c r="E99" s="45"/>
    </row>
    <row r="100" spans="1:5" ht="26.45" customHeight="1" x14ac:dyDescent="0.4">
      <c r="A100" s="18" t="s">
        <v>61</v>
      </c>
      <c r="B100" s="1" t="e">
        <f>'Team Worksheet'!J100</f>
        <v>#DIV/0!</v>
      </c>
      <c r="C100" s="2" t="e">
        <f>'Team Worksheet'!K100</f>
        <v>#DIV/0!</v>
      </c>
      <c r="D100" s="44"/>
      <c r="E100" s="45"/>
    </row>
    <row r="101" spans="1:5" ht="26.45" customHeight="1" x14ac:dyDescent="0.4">
      <c r="A101" s="18" t="s">
        <v>75</v>
      </c>
      <c r="B101" s="1" t="e">
        <f>'Team Worksheet'!J101</f>
        <v>#DIV/0!</v>
      </c>
      <c r="C101" s="2" t="e">
        <f>'Team Worksheet'!K101</f>
        <v>#DIV/0!</v>
      </c>
      <c r="D101" s="44"/>
      <c r="E101" s="45"/>
    </row>
    <row r="102" spans="1:5" ht="26.45" customHeight="1" x14ac:dyDescent="0.4">
      <c r="A102" s="18">
        <v>6.8</v>
      </c>
      <c r="B102" s="1" t="e">
        <f>'Team Worksheet'!J102</f>
        <v>#DIV/0!</v>
      </c>
      <c r="C102" s="2" t="e">
        <f>'Team Worksheet'!K102</f>
        <v>#DIV/0!</v>
      </c>
      <c r="D102" s="44"/>
      <c r="E102" s="45"/>
    </row>
    <row r="103" spans="1:5" ht="26.45" customHeight="1" x14ac:dyDescent="0.4">
      <c r="A103" s="18">
        <v>6.9</v>
      </c>
      <c r="B103" s="1" t="e">
        <f>'Team Worksheet'!J103</f>
        <v>#DIV/0!</v>
      </c>
      <c r="C103" s="2" t="e">
        <f>'Team Worksheet'!K103</f>
        <v>#DIV/0!</v>
      </c>
      <c r="D103" s="44"/>
      <c r="E103" s="45"/>
    </row>
    <row r="104" spans="1:5" ht="26.45" customHeight="1" x14ac:dyDescent="0.4">
      <c r="A104" s="51" t="s">
        <v>87</v>
      </c>
      <c r="B104" s="52" t="e">
        <f>'Team Worksheet'!J104</f>
        <v>#DIV/0!</v>
      </c>
      <c r="C104" s="53" t="e">
        <f>'Team Worksheet'!K104</f>
        <v>#DIV/0!</v>
      </c>
      <c r="D104" s="44"/>
      <c r="E104" s="45"/>
    </row>
    <row r="105" spans="1:5" ht="26.45" customHeight="1" x14ac:dyDescent="0.4">
      <c r="A105" s="31" t="s">
        <v>86</v>
      </c>
      <c r="B105" s="1" t="e">
        <f>'Team Worksheet'!J105</f>
        <v>#DIV/0!</v>
      </c>
      <c r="C105" s="2" t="e">
        <f>'Team Worksheet'!K105</f>
        <v>#DIV/0!</v>
      </c>
      <c r="D105" s="44"/>
      <c r="E105" s="45"/>
    </row>
    <row r="106" spans="1:5" ht="26.45" customHeight="1" x14ac:dyDescent="0.4">
      <c r="A106" s="31" t="s">
        <v>88</v>
      </c>
      <c r="B106" s="1" t="e">
        <f>'Team Worksheet'!J106</f>
        <v>#DIV/0!</v>
      </c>
      <c r="C106" s="2" t="e">
        <f>'Team Worksheet'!K106</f>
        <v>#DIV/0!</v>
      </c>
      <c r="D106" s="44"/>
      <c r="E106" s="45"/>
    </row>
    <row r="107" spans="1:5" ht="26.45" customHeight="1" x14ac:dyDescent="0.4">
      <c r="A107" s="31" t="s">
        <v>89</v>
      </c>
      <c r="B107" s="1" t="e">
        <f>'Team Worksheet'!J107</f>
        <v>#DIV/0!</v>
      </c>
      <c r="C107" s="2" t="e">
        <f>'Team Worksheet'!K107</f>
        <v>#DIV/0!</v>
      </c>
      <c r="D107" s="44"/>
      <c r="E107" s="45"/>
    </row>
    <row r="108" spans="1:5" ht="26.45" customHeight="1" x14ac:dyDescent="0.4">
      <c r="A108" s="34" t="s">
        <v>90</v>
      </c>
      <c r="B108" s="5" t="e">
        <f>'Team Worksheet'!J108</f>
        <v>#DIV/0!</v>
      </c>
      <c r="C108" s="6" t="e">
        <f>'Team Worksheet'!K108</f>
        <v>#DIV/0!</v>
      </c>
      <c r="D108" s="47"/>
      <c r="E108" s="45"/>
    </row>
    <row r="109" spans="1:5" ht="26.45" customHeight="1" x14ac:dyDescent="0.4">
      <c r="A109" s="34" t="s">
        <v>91</v>
      </c>
      <c r="B109" s="5" t="e">
        <f>'Team Worksheet'!J109</f>
        <v>#DIV/0!</v>
      </c>
      <c r="C109" s="6" t="e">
        <f>'Team Worksheet'!K109</f>
        <v>#DIV/0!</v>
      </c>
      <c r="D109" s="47"/>
      <c r="E109" s="45"/>
    </row>
    <row r="110" spans="1:5" ht="26.45" customHeight="1" x14ac:dyDescent="0.4">
      <c r="A110" s="34" t="s">
        <v>98</v>
      </c>
      <c r="B110" s="5" t="e">
        <f>'Team Worksheet'!J110</f>
        <v>#DIV/0!</v>
      </c>
      <c r="C110" s="6" t="e">
        <f>'Team Worksheet'!K110</f>
        <v>#DIV/0!</v>
      </c>
      <c r="D110" s="47"/>
      <c r="E110" s="45"/>
    </row>
    <row r="111" spans="1:5" ht="26.45" customHeight="1" x14ac:dyDescent="0.4">
      <c r="A111" s="31" t="s">
        <v>92</v>
      </c>
      <c r="B111" s="1" t="e">
        <f>'Team Worksheet'!J111</f>
        <v>#DIV/0!</v>
      </c>
      <c r="C111" s="2" t="e">
        <f>'Team Worksheet'!K111</f>
        <v>#DIV/0!</v>
      </c>
      <c r="D111" s="44"/>
      <c r="E111" s="45"/>
    </row>
    <row r="112" spans="1:5" ht="26.45" customHeight="1" x14ac:dyDescent="0.4">
      <c r="A112" s="34" t="s">
        <v>31</v>
      </c>
      <c r="B112" s="5" t="e">
        <f>'Team Worksheet'!J112</f>
        <v>#DIV/0!</v>
      </c>
      <c r="C112" s="6" t="e">
        <f>'Team Worksheet'!K112</f>
        <v>#DIV/0!</v>
      </c>
      <c r="D112" s="47"/>
      <c r="E112" s="45"/>
    </row>
    <row r="113" spans="1:5" ht="26.45" customHeight="1" x14ac:dyDescent="0.4">
      <c r="A113" s="31" t="s">
        <v>32</v>
      </c>
      <c r="B113" s="1" t="e">
        <f>'Team Worksheet'!J113</f>
        <v>#DIV/0!</v>
      </c>
      <c r="C113" s="2" t="e">
        <f>'Team Worksheet'!K113</f>
        <v>#DIV/0!</v>
      </c>
      <c r="D113" s="44"/>
      <c r="E113" s="45"/>
    </row>
    <row r="114" spans="1:5" ht="26.45" customHeight="1" x14ac:dyDescent="0.4">
      <c r="A114" s="31" t="s">
        <v>33</v>
      </c>
      <c r="B114" s="1" t="e">
        <f>'Team Worksheet'!J114</f>
        <v>#DIV/0!</v>
      </c>
      <c r="C114" s="2" t="e">
        <f>'Team Worksheet'!K114</f>
        <v>#DIV/0!</v>
      </c>
      <c r="D114" s="44"/>
      <c r="E114" s="45"/>
    </row>
    <row r="115" spans="1:5" ht="26.45" customHeight="1" x14ac:dyDescent="0.4">
      <c r="A115" s="31" t="s">
        <v>34</v>
      </c>
      <c r="B115" s="1" t="e">
        <f>'Team Worksheet'!J115</f>
        <v>#DIV/0!</v>
      </c>
      <c r="C115" s="2" t="e">
        <f>'Team Worksheet'!K115</f>
        <v>#DIV/0!</v>
      </c>
      <c r="D115" s="44"/>
      <c r="E115" s="45"/>
    </row>
    <row r="116" spans="1:5" ht="26.45" customHeight="1" x14ac:dyDescent="0.4">
      <c r="A116" s="34" t="s">
        <v>35</v>
      </c>
      <c r="B116" s="5" t="e">
        <f>'Team Worksheet'!J116</f>
        <v>#DIV/0!</v>
      </c>
      <c r="C116" s="6" t="e">
        <f>'Team Worksheet'!K116</f>
        <v>#DIV/0!</v>
      </c>
      <c r="D116" s="47"/>
      <c r="E116" s="45"/>
    </row>
    <row r="117" spans="1:5" ht="38.1" customHeight="1" x14ac:dyDescent="0.35">
      <c r="A117" s="14" t="s">
        <v>3</v>
      </c>
      <c r="B117" s="3" t="e">
        <f>AVERAGE(B92:B116)</f>
        <v>#DIV/0!</v>
      </c>
      <c r="C117" s="4" t="e">
        <f t="shared" ref="C117" si="5">ROUND(B117,0)</f>
        <v>#DIV/0!</v>
      </c>
      <c r="D117" s="50" t="e">
        <f>AVERAGE(D92:D116)</f>
        <v>#DIV/0!</v>
      </c>
      <c r="E117" s="45"/>
    </row>
    <row r="118" spans="1:5" ht="26.45" customHeight="1" x14ac:dyDescent="0.4">
      <c r="A118" s="18" t="s">
        <v>62</v>
      </c>
      <c r="B118" s="1" t="e">
        <f>'Team Worksheet'!J118</f>
        <v>#DIV/0!</v>
      </c>
      <c r="C118" s="2" t="e">
        <f>'Team Worksheet'!K118</f>
        <v>#DIV/0!</v>
      </c>
      <c r="D118" s="44"/>
      <c r="E118" s="45"/>
    </row>
    <row r="119" spans="1:5" ht="26.45" customHeight="1" x14ac:dyDescent="0.4">
      <c r="A119" s="18">
        <v>7.2</v>
      </c>
      <c r="B119" s="1" t="e">
        <f>'Team Worksheet'!J119</f>
        <v>#DIV/0!</v>
      </c>
      <c r="C119" s="2" t="e">
        <f>'Team Worksheet'!K119</f>
        <v>#DIV/0!</v>
      </c>
      <c r="D119" s="44"/>
      <c r="E119" s="45"/>
    </row>
    <row r="120" spans="1:5" ht="26.45" customHeight="1" x14ac:dyDescent="0.4">
      <c r="A120" s="18">
        <v>7.3</v>
      </c>
      <c r="B120" s="1" t="e">
        <f>'Team Worksheet'!J120</f>
        <v>#DIV/0!</v>
      </c>
      <c r="C120" s="2" t="e">
        <f>'Team Worksheet'!K120</f>
        <v>#DIV/0!</v>
      </c>
      <c r="D120" s="44"/>
      <c r="E120" s="45"/>
    </row>
    <row r="121" spans="1:5" ht="26.45" customHeight="1" x14ac:dyDescent="0.4">
      <c r="A121" s="51" t="s">
        <v>93</v>
      </c>
      <c r="B121" s="1" t="e">
        <f>'Team Worksheet'!J121</f>
        <v>#DIV/0!</v>
      </c>
      <c r="C121" s="2" t="e">
        <f>'Team Worksheet'!K121</f>
        <v>#DIV/0!</v>
      </c>
      <c r="D121" s="44"/>
      <c r="E121" s="45"/>
    </row>
    <row r="122" spans="1:5" ht="26.45" customHeight="1" x14ac:dyDescent="0.4">
      <c r="A122" s="18" t="s">
        <v>63</v>
      </c>
      <c r="B122" s="1" t="e">
        <f>'Team Worksheet'!J122</f>
        <v>#DIV/0!</v>
      </c>
      <c r="C122" s="2" t="e">
        <f>'Team Worksheet'!K122</f>
        <v>#DIV/0!</v>
      </c>
      <c r="D122" s="44"/>
      <c r="E122" s="45"/>
    </row>
    <row r="123" spans="1:5" ht="26.45" customHeight="1" x14ac:dyDescent="0.4">
      <c r="A123" s="18">
        <v>7.5</v>
      </c>
      <c r="B123" s="1" t="e">
        <f>'Team Worksheet'!J123</f>
        <v>#DIV/0!</v>
      </c>
      <c r="C123" s="2" t="e">
        <f>'Team Worksheet'!K123</f>
        <v>#DIV/0!</v>
      </c>
      <c r="D123" s="44"/>
      <c r="E123" s="45"/>
    </row>
    <row r="124" spans="1:5" ht="26.45" customHeight="1" x14ac:dyDescent="0.4">
      <c r="A124" s="18">
        <v>7.6</v>
      </c>
      <c r="B124" s="1" t="e">
        <f>'Team Worksheet'!J124</f>
        <v>#DIV/0!</v>
      </c>
      <c r="C124" s="2" t="e">
        <f>'Team Worksheet'!K124</f>
        <v>#DIV/0!</v>
      </c>
      <c r="D124" s="44"/>
      <c r="E124" s="45"/>
    </row>
    <row r="125" spans="1:5" ht="26.45" customHeight="1" x14ac:dyDescent="0.4">
      <c r="A125" s="18">
        <v>7.7</v>
      </c>
      <c r="B125" s="1" t="e">
        <f>'Team Worksheet'!J125</f>
        <v>#DIV/0!</v>
      </c>
      <c r="C125" s="2" t="e">
        <f>'Team Worksheet'!K125</f>
        <v>#DIV/0!</v>
      </c>
      <c r="D125" s="44"/>
      <c r="E125" s="45"/>
    </row>
    <row r="126" spans="1:5" ht="26.45" customHeight="1" x14ac:dyDescent="0.4">
      <c r="A126" s="18">
        <v>7.8</v>
      </c>
      <c r="B126" s="1" t="e">
        <f>'Team Worksheet'!J126</f>
        <v>#DIV/0!</v>
      </c>
      <c r="C126" s="2" t="e">
        <f>'Team Worksheet'!K126</f>
        <v>#DIV/0!</v>
      </c>
      <c r="D126" s="44"/>
      <c r="E126" s="45"/>
    </row>
    <row r="127" spans="1:5" ht="36" customHeight="1" x14ac:dyDescent="0.35">
      <c r="A127" s="14" t="s">
        <v>3</v>
      </c>
      <c r="B127" s="3" t="e">
        <f>AVERAGE(B118:B126)</f>
        <v>#DIV/0!</v>
      </c>
      <c r="C127" s="4" t="e">
        <f>ROUND(B127,0)</f>
        <v>#DIV/0!</v>
      </c>
      <c r="D127" s="50" t="e">
        <f>AVERAGE(D118:D126)</f>
        <v>#DIV/0!</v>
      </c>
      <c r="E127" s="45"/>
    </row>
    <row r="128" spans="1:5" ht="36" customHeight="1" x14ac:dyDescent="0.4">
      <c r="A128" s="18" t="s">
        <v>64</v>
      </c>
      <c r="B128" s="1" t="e">
        <f>'Team Worksheet'!J128</f>
        <v>#DIV/0!</v>
      </c>
      <c r="C128" s="2" t="e">
        <f>'Team Worksheet'!K128</f>
        <v>#DIV/0!</v>
      </c>
      <c r="D128" s="44"/>
      <c r="E128" s="45"/>
    </row>
    <row r="129" spans="1:5" ht="36" customHeight="1" x14ac:dyDescent="0.4">
      <c r="A129" s="18">
        <v>8.1999999999999993</v>
      </c>
      <c r="B129" s="1" t="e">
        <f>'Team Worksheet'!J129</f>
        <v>#DIV/0!</v>
      </c>
      <c r="C129" s="2" t="e">
        <f>'Team Worksheet'!K129</f>
        <v>#DIV/0!</v>
      </c>
      <c r="D129" s="44"/>
      <c r="E129" s="45"/>
    </row>
    <row r="130" spans="1:5" ht="36" customHeight="1" x14ac:dyDescent="0.4">
      <c r="A130" s="18">
        <v>8.3000000000000007</v>
      </c>
      <c r="B130" s="1" t="e">
        <f>'Team Worksheet'!J130</f>
        <v>#DIV/0!</v>
      </c>
      <c r="C130" s="2" t="e">
        <f>'Team Worksheet'!K130</f>
        <v>#DIV/0!</v>
      </c>
      <c r="D130" s="44"/>
      <c r="E130" s="45"/>
    </row>
    <row r="131" spans="1:5" ht="36" customHeight="1" x14ac:dyDescent="0.4">
      <c r="A131" s="18">
        <v>8.4</v>
      </c>
      <c r="B131" s="1" t="e">
        <f>'Team Worksheet'!J131</f>
        <v>#DIV/0!</v>
      </c>
      <c r="C131" s="2" t="e">
        <f>'Team Worksheet'!K131</f>
        <v>#DIV/0!</v>
      </c>
      <c r="D131" s="44"/>
      <c r="E131" s="45"/>
    </row>
    <row r="132" spans="1:5" ht="26.45" customHeight="1" x14ac:dyDescent="0.4">
      <c r="A132" s="18">
        <v>8.5</v>
      </c>
      <c r="B132" s="1" t="e">
        <f>'Team Worksheet'!J132</f>
        <v>#DIV/0!</v>
      </c>
      <c r="C132" s="2" t="e">
        <f>'Team Worksheet'!K132</f>
        <v>#DIV/0!</v>
      </c>
      <c r="D132" s="44"/>
      <c r="E132" s="45"/>
    </row>
    <row r="133" spans="1:5" ht="36.6" customHeight="1" x14ac:dyDescent="0.35">
      <c r="A133" s="14" t="s">
        <v>3</v>
      </c>
      <c r="B133" s="3" t="e">
        <f>AVERAGE(B128:B132)</f>
        <v>#DIV/0!</v>
      </c>
      <c r="C133" s="4" t="e">
        <f t="shared" ref="C133" si="6">ROUND(B133,0)</f>
        <v>#DIV/0!</v>
      </c>
      <c r="D133" s="50" t="e">
        <f>AVERAGE(D128:D132)</f>
        <v>#DIV/0!</v>
      </c>
      <c r="E133" s="45"/>
    </row>
  </sheetData>
  <sheetProtection algorithmName="SHA-512" hashValue="By8FtVOYKwHXqKrC8BZLK0R40w/yfkPdMdtN5h4UIJHK0H3Gn3vmgAeLUHrQDzifsgnPNVDHL5GoXHvGDIsuDg==" saltValue="EeDcEe6r1400et5AGDm5Gw==" spinCount="100000" sheet="1" objects="1" scenarios="1" selectLockedCells="1"/>
  <mergeCells count="3">
    <mergeCell ref="A2:E2"/>
    <mergeCell ref="B3:C3"/>
    <mergeCell ref="A1:E1"/>
  </mergeCells>
  <pageMargins left="0.7" right="0.7" top="0.75" bottom="0.75" header="0.3" footer="0.3"/>
  <pageSetup orientation="landscape" r:id="rId1"/>
  <headerFooter>
    <oddHeader>&amp;CTeam Indicator Ratings Spreadsheet</oddHeader>
    <oddFooter>&amp;CPage &amp;P  &amp;D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 Worksheet</vt:lpstr>
      <vt:lpstr>COMPARE TEAM &amp; SCHOOL</vt:lpstr>
    </vt:vector>
  </TitlesOfParts>
  <Company>CSCS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Wilcox, Erin</dc:creator>
  <cp:lastModifiedBy>Deck, Stephen</cp:lastModifiedBy>
  <cp:lastPrinted>2015-08-04T20:58:44Z</cp:lastPrinted>
  <dcterms:created xsi:type="dcterms:W3CDTF">2014-11-01T20:55:49Z</dcterms:created>
  <dcterms:modified xsi:type="dcterms:W3CDTF">2021-10-19T23:03:37Z</dcterms:modified>
</cp:coreProperties>
</file>